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2"/>
  </bookViews>
  <sheets>
    <sheet name="FRONT SHEET" sheetId="1" r:id="rId1"/>
    <sheet name="BACKGROUND" sheetId="2" r:id="rId2"/>
    <sheet name="RESULTS" sheetId="3" r:id="rId3"/>
    <sheet name="Tab 2." sheetId="4" r:id="rId4"/>
    <sheet name="Tab 1." sheetId="5" r:id="rId5"/>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<sst xmlns="http://schemas.openxmlformats.org/spreadsheetml/2006/main" count="243" uniqueCount="217">
  <si>
    <t>YouGov Survey Results</t>
  </si>
  <si>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</si>
  <si>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</si>
  <si>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</si>
  <si>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</si>
  <si>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</si>
  <si>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</si>
  <si>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</si>
  <si>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</si>
  <si>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</si>
  <si>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</si>
  <si>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</si>
  <si>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</si>
  <si>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</si>
  <si>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</si>
  <si>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</si>
  <si>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</si>
  <si>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Male</t>
  </si>
  <si>
    <t>Female</t>
  </si>
  <si>
    <t>18-24</t>
  </si>
  <si>
    <t>25-49</t>
  </si>
  <si>
    <t>50-64</t>
  </si>
  <si>
    <t>65+</t>
  </si>
  <si>
    <t>ABC1</t>
  </si>
  <si>
    <t>C2DE</t>
  </si>
  <si>
    <t>London</t>
  </si>
  <si>
    <t>Rest of South</t>
  </si>
  <si>
    <t>Midlands / Wales</t>
  </si>
  <si>
    <t>North</t>
  </si>
  <si>
    <t>Scotland</t>
  </si>
  <si>
    <t>Gender</t>
  </si>
  <si>
    <t>Age</t>
  </si>
  <si>
    <t>Social Grade</t>
  </si>
  <si>
    <t>Region</t>
  </si>
  <si>
    <t>Don’t know</t>
  </si>
  <si>
    <t>Very well</t>
  </si>
  <si>
    <t>Fairly well</t>
  </si>
  <si>
    <t>Fairly badly</t>
  </si>
  <si>
    <t>Very badly</t>
  </si>
  <si>
    <t>5 or more</t>
  </si>
  <si>
    <t>Prefer not to say</t>
  </si>
  <si>
    <t>I am very scared that I will contract the Coronavirus (COVID-19)</t>
  </si>
  <si>
    <t>I am fairly scared that I will contract the Coronavirus (COVID-19)</t>
  </si>
  <si>
    <t>I am not very scared that I will contract the Coronavirus (COVID-19)</t>
  </si>
  <si>
    <t>I am not at all scared that I will contract the Coronavirus (COVID-19)</t>
  </si>
  <si>
    <t>Not applicable - I have already contracted Coronavirus (COVID-19)</t>
  </si>
  <si>
    <t>Avoid crowded public places</t>
  </si>
  <si>
    <t>Wear a face mask when in public places</t>
  </si>
  <si>
    <t>Avoid going to work (e.g. by working from home)</t>
  </si>
  <si>
    <t>Avoid consumption of raw or uncooked meat</t>
  </si>
  <si>
    <t>Stop sending children to child care or school</t>
  </si>
  <si>
    <t>Improve personal hygiene (e.g. washing hands frequently, using hand sanitiser)</t>
  </si>
  <si>
    <t>Refrain from touching objects in public (e.g. using objects to press lift buttons)</t>
  </si>
  <si>
    <t>Avoid physical contact with tourists</t>
  </si>
  <si>
    <t>Avoid public transport</t>
  </si>
  <si>
    <t>Ask your doctor for advice</t>
  </si>
  <si>
    <t>Avoid contact with people who have/ seem to have a flu</t>
  </si>
  <si>
    <t>Avoid travelling</t>
  </si>
  <si>
    <t>None of the above</t>
  </si>
  <si>
    <t>Not applicable - I am not aware of the Coronavirus (COVID-19)</t>
  </si>
  <si>
    <t>__NA__</t>
  </si>
  <si>
    <t>Avoid contact with everyone in public</t>
  </si>
  <si>
    <t>avoid groups of people - period</t>
  </si>
  <si>
    <t>avoid shops</t>
  </si>
  <si>
    <t>Avoiding going into shops because of wearing a face mask</t>
  </si>
  <si>
    <t>Avoiding peak travel times</t>
  </si>
  <si>
    <t>Clean shoes especially the soles</t>
  </si>
  <si>
    <t>cross the road to avoid people all together</t>
  </si>
  <si>
    <t>Don’t go out</t>
  </si>
  <si>
    <t>eat out</t>
  </si>
  <si>
    <t>I am shuelding</t>
  </si>
  <si>
    <t>I have to work every day</t>
  </si>
  <si>
    <t>keeping distance from others</t>
  </si>
  <si>
    <t>Limiting social contact</t>
  </si>
  <si>
    <t>not get on a bus that looks crowded and wait for the next one</t>
  </si>
  <si>
    <t>not going into buildings</t>
  </si>
  <si>
    <t>Not leaving the house</t>
  </si>
  <si>
    <t>Only go out once a week</t>
  </si>
  <si>
    <t>order food online</t>
  </si>
  <si>
    <t>Shielded</t>
  </si>
  <si>
    <t>Social distancing everyone except my partner</t>
  </si>
  <si>
    <t>Stayed at home most of the time.</t>
  </si>
  <si>
    <t>Stayed Home</t>
  </si>
  <si>
    <t>Stick to COVID19 laws and guidelines</t>
  </si>
  <si>
    <t>Study at home</t>
  </si>
  <si>
    <t>Washing hands</t>
  </si>
  <si>
    <t>Wear face mask in shops</t>
  </si>
  <si>
    <t>Wear face mask when required</t>
  </si>
  <si>
    <t>Wearing a mask at work when not behind a screen</t>
  </si>
  <si>
    <t>wearing gloves</t>
  </si>
  <si>
    <t>Work from home</t>
  </si>
  <si>
    <t>Quarantine anyone who has been in contact with a contaminated patient</t>
  </si>
  <si>
    <t>Quarantine any location in Britain that a contaminated patient has been in</t>
  </si>
  <si>
    <t>Provide free masks for all people in Britain</t>
  </si>
  <si>
    <t>Encourage companies to allow people to work from home</t>
  </si>
  <si>
    <t>Temporarily close schools</t>
  </si>
  <si>
    <t>Cancel large sporting events, concerts or other large events</t>
  </si>
  <si>
    <t>Cancel routine hospital appointments and operations</t>
  </si>
  <si>
    <t>Stop all inbound flights coming into Britain</t>
  </si>
  <si>
    <t>Quarantine all passengers on all flights coming into Britain</t>
  </si>
  <si>
    <t>Temporarily close cafés, restaurants, pubs and bars</t>
  </si>
  <si>
    <t>Not applicable - I don't think the British Government should take any measures to contain the Coronavirus (COVID-19)</t>
  </si>
  <si>
    <t>10pm curfew on pubs and clubs</t>
  </si>
  <si>
    <t>Actually sort out the testing problems</t>
  </si>
  <si>
    <t>ALL should wear face masks when shopping, serving, working with others</t>
  </si>
  <si>
    <t>Allow school staff to wear PPE</t>
  </si>
  <si>
    <t>another lockdown</t>
  </si>
  <si>
    <t>Available tests for family members at home or schools</t>
  </si>
  <si>
    <t>ban demonstrations</t>
  </si>
  <si>
    <t>Close all ports to passengers</t>
  </si>
  <si>
    <t>close only pubs and bars again</t>
  </si>
  <si>
    <t>close pubs and bars where food is not served and give those serving food a curfew</t>
  </si>
  <si>
    <t>Close pubs earlier in the evening</t>
  </si>
  <si>
    <t>Close pubs, stop group events like hunting!!</t>
  </si>
  <si>
    <t>curfew of 9pm for pubs restaurants etc. Stricter rules for all businesses have to follow otherwise penalties</t>
  </si>
  <si>
    <t>Encourage wearing of face masks on public transport/shops</t>
  </si>
  <si>
    <t>Enforce test and trace, get the phone app working, enforce the wearing of masks inside shops etc.</t>
  </si>
  <si>
    <t>ensure all workers get company sick pay for any time they take off due directly to Coronavirus</t>
  </si>
  <si>
    <t>Ensure people are complying with the rules</t>
  </si>
  <si>
    <t>Everyone over 10 yrs to wear a face cover or plastic shield when outside of home</t>
  </si>
  <si>
    <t>Exactly what they are doing</t>
  </si>
  <si>
    <t>Fine everyone who breaks the rules</t>
  </si>
  <si>
    <t>Full lockdown</t>
  </si>
  <si>
    <t>Greatly increase testing</t>
  </si>
  <si>
    <t>Have a greater police presence to stop large gatherings of people</t>
  </si>
  <si>
    <t>I have no idea as the science is changing but we can’t hide away forever</t>
  </si>
  <si>
    <t>Impose fines for those who ignore guidlines.</t>
  </si>
  <si>
    <t>improve testing</t>
  </si>
  <si>
    <t>increase fines with threat of prison for those breaking rules</t>
  </si>
  <si>
    <t>increase testing for asymptomatic</t>
  </si>
  <si>
    <t>Increase testing; sort track and trace</t>
  </si>
  <si>
    <t>Isolate those that are vulnerable the elderly and those with under lying conditions</t>
  </si>
  <si>
    <t>It's too late for most options above</t>
  </si>
  <si>
    <t>Just shield the most vulnerable</t>
  </si>
  <si>
    <t>Keep pushing for responsible actions of British public</t>
  </si>
  <si>
    <t>local lockdowns</t>
  </si>
  <si>
    <t>Lockdown</t>
  </si>
  <si>
    <t>Lockdown the vulnerable only!!</t>
  </si>
  <si>
    <t>lockdown whole country</t>
  </si>
  <si>
    <t>Make it harder to be mask exempt</t>
  </si>
  <si>
    <t>Make masks mandatory in shops</t>
  </si>
  <si>
    <t>make wearing masks compulsory in public</t>
  </si>
  <si>
    <t>Mandate face masks</t>
  </si>
  <si>
    <t>Mandate the wearing of face coverings outside of the home</t>
  </si>
  <si>
    <t>Mandate wearing masks in public</t>
  </si>
  <si>
    <t>Massively Improve Covid Testing</t>
  </si>
  <si>
    <t>More and better testing</t>
  </si>
  <si>
    <t>More testing on arrival in the uK</t>
  </si>
  <si>
    <t>Much larger her fines for breaches of safety rules</t>
  </si>
  <si>
    <t>Properly enforce the current rules</t>
  </si>
  <si>
    <t>Properly environment any of the rules they already have in place</t>
  </si>
  <si>
    <t>Provide adequate and available testing on monthly basis</t>
  </si>
  <si>
    <t>Provide free masks to lower income households at least</t>
  </si>
  <si>
    <t>Pubs only should be closed where they are proven not to meet the current civic secure requirements as some are clearly flouting this</t>
  </si>
  <si>
    <t>Quarantine incoming passengers from badly affected places</t>
  </si>
  <si>
    <t>quarantine passengers from high risk areas</t>
  </si>
  <si>
    <t>Ramp up testing asap</t>
  </si>
  <si>
    <t>Regular mass testing of population</t>
  </si>
  <si>
    <t>Resign</t>
  </si>
  <si>
    <t>Restart lockdown</t>
  </si>
  <si>
    <t>Restrict restaurants to take away</t>
  </si>
  <si>
    <t>sort out testing and contact tracing properly and share the information with local government</t>
  </si>
  <si>
    <t>Sort the testing out</t>
  </si>
  <si>
    <t>Stop all travel to EU countries. Quarantine is not enough. Advise against France and other dangerous places.</t>
  </si>
  <si>
    <t>STOP BLOOD SPORT THIS SHOULD COME UNDER THENO MORE THAN 6 PEOPLE RULE</t>
  </si>
  <si>
    <t>stop gatherings of more than 6 full stop. No excuses allowed</t>
  </si>
  <si>
    <t>Stop large gatherings of people. Keep reminding people to social distance - most people seem to have forgotten about it.</t>
  </si>
  <si>
    <t>Stop migrants coming in</t>
  </si>
  <si>
    <t>Stop the madness, get rid of masks, get rid of the stupid rules and let us get on! Stop lying to us.</t>
  </si>
  <si>
    <t>Stop UK tourism and any non-essential travel between counties</t>
  </si>
  <si>
    <t>Stop university halls opening</t>
  </si>
  <si>
    <t>Stricter policing of rules and bigger fines</t>
  </si>
  <si>
    <t>Take responsibility for once and stop wasting public funds on bungs for their mates</t>
  </si>
  <si>
    <t>Take temperature of anyone arriving in uk</t>
  </si>
  <si>
    <t>temperature and other checks on all inbound air and sea travellers</t>
  </si>
  <si>
    <t>test all at point of entry - ports ertc</t>
  </si>
  <si>
    <t>Test All people coming into Britian</t>
  </si>
  <si>
    <t>Test all people entering Britain and quarantine those from at risk countries until the test is confirmed</t>
  </si>
  <si>
    <t>Test inbound travellers to country</t>
  </si>
  <si>
    <t>test people coming into Britain</t>
  </si>
  <si>
    <t>Test persons at airports</t>
  </si>
  <si>
    <t>Testing</t>
  </si>
  <si>
    <t>Testing at airports</t>
  </si>
  <si>
    <t>track and trace/increase testing</t>
  </si>
  <si>
    <t>vaccine herd immunity</t>
  </si>
  <si>
    <t>Visibly give more penalties for people breaking rules so that people learn not to put others at risk, by seeing some risk to themselves in the form of a fine or other punishment.</t>
  </si>
  <si>
    <t>Wear mask at all time when working, shopping , crowded areas and travelling in train, bus or air</t>
  </si>
  <si>
    <t>What they are doing but not include children under 10</t>
  </si>
  <si>
    <t>Do you think the COVID-19 (Coronavirus) situation in the UK is currently…</t>
  </si>
  <si>
    <t>Getting worse</t>
  </si>
  <si>
    <t>Getting better</t>
  </si>
  <si>
    <t>Completely over</t>
  </si>
  <si>
    <t>Don’t know/None of these</t>
  </si>
  <si>
    <t>Do you think the COVID-19 (Coronavirus) situation globally is currently…</t>
  </si>
  <si>
    <t>How well or badly do you think the UK Government are handling the issue of COVID-19?</t>
  </si>
  <si>
    <t>"Daily Polling"</t>
  </si>
  <si>
    <t>FIELDWORK DATES: 15TH - 16TH SEPTEMBER 2020</t>
  </si>
  <si>
    <t>On behalf of Internal</t>
  </si>
  <si>
    <t>© YouGov plc 2020</t>
  </si>
  <si>
    <t>All figures, unless otherwise stated, are from YouGov Plc.  Total sample size was 1,815 adults. Fieldwork was undertaken between 15th - 16th September 2020.  The survey was carried out online. The figures have been weighted and are representative of all GB adults (aged 18+).</t>
  </si>
  <si>
    <t>Fieldwork: 15th - 16th September 2020</t>
  </si>
  <si>
    <t>Weighted Sample</t>
  </si>
  <si>
    <t>Sample Size: 1815 GB Adults</t>
  </si>
  <si>
    <t>Vote In 2019 GE</t>
  </si>
  <si>
    <t>2016 EU Ref</t>
  </si>
  <si>
    <t xml:space="preserve"> Remain</t>
  </si>
  <si>
    <t xml:space="preserve"> Leave</t>
  </si>
  <si>
    <t>Which, if any, of the following measures have you taken in the past 2 weeks to protect yourself from the Coronavirus (COVID-19)?</t>
  </si>
  <si>
    <t>Which, if any, of the following statements BEST describes your feelings towards contracting the Coronavirus (COVID-19)?</t>
  </si>
  <si>
    <r>
      <t xml:space="preserve">Other </t>
    </r>
    <r>
      <rPr>
        <b/>
        <i/>
        <sz val="8"/>
        <rFont val="Arial"/>
        <family val="2"/>
      </rPr>
      <t>[See Tab 1.]</t>
    </r>
  </si>
  <si>
    <t>Which, if any, of the following measures do you think the British Government should take, or continue to maintain, in order contain the Coronavirus (COVID-19)?</t>
  </si>
  <si>
    <r>
      <t xml:space="preserve">Other </t>
    </r>
    <r>
      <rPr>
        <b/>
        <i/>
        <sz val="8"/>
        <rFont val="Arial"/>
        <family val="2"/>
      </rPr>
      <t>[See Tab 2.]</t>
    </r>
  </si>
  <si>
    <t>TOTAL WELL</t>
  </si>
  <si>
    <t>TOTAL BADLY</t>
  </si>
  <si>
    <t>TOTAL SCARED</t>
  </si>
  <si>
    <t>TOTAL NOT SCARED</t>
  </si>
  <si>
    <t>Of those children aged under 18 in your household, for how many are you directly responsible (i.e., you are their parent or guardian)?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</si>
</sst>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b/>
      <i/>
      <sz val="8"/>
      <name val="Arial"/>
      <family val="2"/>
    </font>
    <font>
      <sz val="8"/>
      <color indexed="55"/>
      <name val="Arial"/>
      <family val="2"/>
    </font>
    <font>
      <b/>
      <sz val="8"/>
      <color indexed="55"/>
      <name val="Arial"/>
      <family val="2"/>
    </font>
    <font>
      <b/>
      <sz val="8"/>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b/>
      <sz val="8"/>
      <name val="Arial Narrow"/>
      <family val="2"/>
    </font>
    <font>
      <sz val="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0" fontId="4" fillId="0" borderId="0" xfId="63" applyFont="1" applyBorder="1" applyAlignment="1">
      <alignment horizontal="left" wrapText="1"/>
      <protection/>
    </xf>
    <xf numFmtId="0" fontId="1" fillId="0" borderId="0" xfId="63" applyFont="1" applyBorder="1" applyAlignment="1">
      <alignment horizontal="right" wrapText="1"/>
      <protection/>
    </xf>
    <xf numFmtId="0" fontId="3" fillId="0" borderId="0" xfId="63" applyFont="1" applyBorder="1" applyAlignment="1">
      <alignment horizontal="left" wrapText="1"/>
      <protection/>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horizontal="right" wrapText="1"/>
    </xf>
    <xf numFmtId="0" fontId="3" fillId="0" borderId="0" xfId="0" applyFont="1" applyAlignment="1">
      <alignment horizontal="left" vertical="center" wrapText="1"/>
    </xf>
    <xf numFmtId="1" fontId="0" fillId="0" borderId="0" xfId="0" applyNumberFormat="1" applyFont="1" applyAlignment="1">
      <alignment horizontal="center"/>
    </xf>
    <xf numFmtId="1" fontId="0" fillId="0" borderId="11" xfId="0" applyNumberFormat="1" applyFont="1" applyBorder="1" applyAlignment="1">
      <alignment horizontal="center"/>
    </xf>
    <xf numFmtId="1" fontId="3" fillId="0" borderId="0" xfId="0" applyNumberFormat="1" applyFont="1" applyAlignment="1">
      <alignment horizontal="center"/>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0" xfId="0" applyFont="1" applyAlignment="1">
      <alignment/>
    </xf>
    <xf numFmtId="1" fontId="0" fillId="0" borderId="0" xfId="0" applyNumberFormat="1" applyFont="1" applyBorder="1" applyAlignment="1">
      <alignment horizontal="center"/>
    </xf>
    <xf numFmtId="0" fontId="15" fillId="0" borderId="0" xfId="0" applyFont="1" applyAlignment="1">
      <alignment horizontal="right"/>
    </xf>
    <xf numFmtId="0" fontId="14" fillId="0" borderId="0" xfId="0" applyFont="1" applyAlignment="1">
      <alignment horizontal="right"/>
    </xf>
    <xf numFmtId="1" fontId="3" fillId="8" borderId="0" xfId="0" applyNumberFormat="1" applyFont="1" applyFill="1" applyAlignment="1">
      <alignment horizontal="center"/>
    </xf>
    <xf numFmtId="0" fontId="3" fillId="8" borderId="0" xfId="0" applyFont="1" applyFill="1" applyAlignment="1">
      <alignment horizontal="right" wrapText="1"/>
    </xf>
    <xf numFmtId="0" fontId="34" fillId="0" borderId="0" xfId="0" applyFont="1" applyAlignment="1">
      <alignment/>
    </xf>
    <xf numFmtId="49" fontId="34"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49" fontId="34" fillId="0" borderId="0" xfId="0" applyNumberFormat="1" applyFont="1" applyAlignment="1">
      <alignment horizontal="center" vertical="center"/>
    </xf>
    <xf numFmtId="0" fontId="0" fillId="0" borderId="0" xfId="0" applyFont="1" applyAlignment="1">
      <alignment horizontal="left" wrapText="1"/>
    </xf>
    <xf numFmtId="0" fontId="0" fillId="0" borderId="0" xfId="0" applyFont="1" applyAlignment="1">
      <alignment horizontal="right" wrapText="1"/>
    </xf>
    <xf numFmtId="0" fontId="0" fillId="0" borderId="0" xfId="0" applyFont="1" applyAlignment="1">
      <alignment vertical="center" wrapText="1"/>
    </xf>
    <xf numFmtId="1" fontId="0" fillId="8" borderId="0" xfId="0" applyNumberFormat="1" applyFont="1"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886450" y="161925"/>
          <a:ext cx="161925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0010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57150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57150"/>
          <a:ext cx="1619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6" customWidth="1"/>
  </cols>
  <sheetData>
    <row r="1" spans="1:2" ht="12.75">
      <c r="A1" s="5"/>
      <c r="B1" s="5"/>
    </row>
    <row r="2" spans="1:2" ht="12.75">
      <c r="A2" s="5"/>
      <c r="B2" s="5"/>
    </row>
    <row r="3" spans="1:2" ht="12.75">
      <c r="A3" s="5"/>
      <c r="B3" s="5"/>
    </row>
    <row r="4" spans="1:2" ht="12.75">
      <c r="A4" s="5"/>
      <c r="B4" s="5"/>
    </row>
    <row r="5" spans="1:2" ht="12.75">
      <c r="A5" s="5"/>
      <c r="B5" s="5"/>
    </row>
    <row r="6" spans="1:4" ht="12.75">
      <c r="A6" s="5"/>
      <c r="B6" s="5"/>
      <c r="C6" s="5"/>
      <c r="D6" s="5"/>
    </row>
    <row r="7" spans="1:4" ht="12.75">
      <c r="A7" s="5"/>
      <c r="B7" s="5"/>
      <c r="C7" s="5"/>
      <c r="D7" s="5"/>
    </row>
    <row r="8" spans="1:7" ht="26.25">
      <c r="A8" s="5"/>
      <c r="B8" s="5"/>
      <c r="C8" s="5"/>
      <c r="D8" s="5"/>
      <c r="G8" s="7" t="s">
        <v>195</v>
      </c>
    </row>
    <row r="9" spans="1:7" ht="18">
      <c r="A9" s="5"/>
      <c r="B9" s="5"/>
      <c r="C9" s="5"/>
      <c r="D9" s="5"/>
      <c r="G9" s="8" t="s">
        <v>196</v>
      </c>
    </row>
    <row r="10" spans="1:4" ht="12.75">
      <c r="A10" s="5"/>
      <c r="B10" s="5"/>
      <c r="C10" s="5"/>
      <c r="D10" s="5"/>
    </row>
    <row r="11" spans="1:2" ht="12.75">
      <c r="A11" s="5"/>
      <c r="B11" s="5"/>
    </row>
    <row r="12" spans="1:2" ht="12.75">
      <c r="A12" s="5"/>
      <c r="B12" s="5"/>
    </row>
    <row r="13" spans="1:2" ht="12.75">
      <c r="A13" s="5"/>
      <c r="B13" s="5"/>
    </row>
    <row r="14" spans="1:2" ht="12.75">
      <c r="A14" s="5"/>
      <c r="B14" s="5"/>
    </row>
    <row r="15" spans="1:2" ht="12.75">
      <c r="A15" s="5"/>
      <c r="B15" s="5"/>
    </row>
    <row r="16" spans="1:2" ht="12.75">
      <c r="A16" s="5"/>
      <c r="B16" s="5"/>
    </row>
    <row r="17" spans="1:2" ht="12.75">
      <c r="A17" s="5"/>
      <c r="B17" s="5"/>
    </row>
    <row r="18" spans="1:2" ht="12.75">
      <c r="A18" s="5"/>
      <c r="B18" s="5"/>
    </row>
    <row r="19" spans="1:2" ht="12.75">
      <c r="A19" s="5"/>
      <c r="B19" s="5"/>
    </row>
    <row r="20" spans="1:2" ht="12.75">
      <c r="A20" s="5"/>
      <c r="B20" s="5"/>
    </row>
    <row r="21" spans="1:2" ht="12.75">
      <c r="A21" s="5"/>
      <c r="B21" s="5"/>
    </row>
    <row r="22" spans="1:2" ht="11.25" customHeight="1">
      <c r="A22" s="5"/>
      <c r="B22" s="5"/>
    </row>
    <row r="23" ht="10.5" customHeight="1">
      <c r="B23" s="5"/>
    </row>
    <row r="25" ht="20.25">
      <c r="C25" s="9" t="s">
        <v>1</v>
      </c>
    </row>
    <row r="26" ht="20.25">
      <c r="C26" s="9" t="s">
        <v>197</v>
      </c>
    </row>
    <row r="30" ht="12.75">
      <c r="C30" s="10" t="s">
        <v>198</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tabColor indexed="34"/>
  </sheetPr>
  <dimension ref="B2:B13"/>
  <sheetViews>
    <sheetView showGridLines="0" showRowColHeaders="0" zoomScalePageLayoutView="0" workbookViewId="0" topLeftCell="A64">
      <selection activeCell="A1" sqref="A1"/>
    </sheetView>
  </sheetViews>
  <sheetFormatPr defaultColWidth="9.33203125" defaultRowHeight="11.25"/>
  <cols>
    <col min="1" max="1" width="7.33203125" style="0" customWidth="1"/>
    <col min="2" max="2" width="146.33203125" style="11" customWidth="1"/>
    <col min="3" max="4" width="10.66015625" style="0" customWidth="1"/>
    <col min="5" max="5" width="1.66796875" style="0" customWidth="1"/>
  </cols>
  <sheetData>
    <row r="1" ht="38.25" customHeight="1"/>
    <row r="2" ht="18.75" customHeight="1">
      <c r="B2" s="12" t="s">
        <v>2</v>
      </c>
    </row>
    <row r="3" ht="31.5" customHeight="1">
      <c r="B3" s="13" t="s">
        <v>8</v>
      </c>
    </row>
    <row r="4" ht="82.5" customHeight="1">
      <c r="B4" s="13" t="s">
        <v>11</v>
      </c>
    </row>
    <row r="5" ht="31.5" customHeight="1">
      <c r="B5" s="13" t="s">
        <v>3</v>
      </c>
    </row>
    <row r="6" ht="31.5" customHeight="1">
      <c r="B6" s="13" t="s">
        <v>9</v>
      </c>
    </row>
    <row r="7" ht="43.5" customHeight="1">
      <c r="B7" s="14" t="s">
        <v>7</v>
      </c>
    </row>
    <row r="8" ht="31.5" customHeight="1">
      <c r="B8" s="15" t="s">
        <v>199</v>
      </c>
    </row>
    <row r="9" ht="43.5" customHeight="1"/>
    <row r="10" ht="25.5">
      <c r="B10" s="13" t="s">
        <v>13</v>
      </c>
    </row>
    <row r="11" ht="38.25">
      <c r="B11" s="13" t="s">
        <v>12</v>
      </c>
    </row>
    <row r="13" ht="25.5">
      <c r="B13" s="15" t="s">
        <v>10</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RESULTS1">
    <tabColor indexed="33"/>
  </sheetPr>
  <dimension ref="A1:T83"/>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2.16015625" style="1" bestFit="1" customWidth="1"/>
    <col min="2" max="2" width="5.16015625" style="1" bestFit="1" customWidth="1"/>
    <col min="3" max="3" width="4.33203125" style="1" bestFit="1" customWidth="1"/>
    <col min="4" max="4" width="4.16015625" style="1" bestFit="1" customWidth="1"/>
    <col min="5" max="5" width="5.66015625" style="1" customWidth="1"/>
    <col min="6" max="6" width="7.5" style="1" bestFit="1" customWidth="1"/>
    <col min="7" max="7" width="6" style="1" bestFit="1" customWidth="1"/>
    <col min="8" max="8" width="4.66015625" style="1" bestFit="1" customWidth="1"/>
    <col min="9" max="9" width="6.66015625" style="1" bestFit="1" customWidth="1"/>
    <col min="10" max="12" width="5" style="1" bestFit="1" customWidth="1"/>
    <col min="13" max="13" width="4.16015625" style="1" bestFit="1" customWidth="1"/>
    <col min="14" max="14" width="5.5" style="1" bestFit="1" customWidth="1"/>
    <col min="15" max="15" width="5.33203125" style="1" bestFit="1" customWidth="1"/>
    <col min="16" max="16" width="7.16015625" style="1" bestFit="1" customWidth="1"/>
    <col min="17" max="17" width="6.5" style="1" bestFit="1" customWidth="1"/>
    <col min="18" max="18" width="9.16015625" style="1" bestFit="1" customWidth="1"/>
    <col min="19" max="19" width="5.5" style="1" bestFit="1" customWidth="1"/>
    <col min="20" max="20" width="7.83203125" style="1" bestFit="1" customWidth="1"/>
    <col min="21" max="16384" width="9.33203125" style="1" customWidth="1"/>
  </cols>
  <sheetData>
    <row r="1" ht="18">
      <c r="A1" s="2" t="s">
        <v>0</v>
      </c>
    </row>
    <row r="2" ht="12.75">
      <c r="A2" s="3"/>
    </row>
    <row r="3" ht="11.25">
      <c r="A3" s="4" t="s">
        <v>202</v>
      </c>
    </row>
    <row r="4" ht="11.25">
      <c r="A4" s="4" t="s">
        <v>200</v>
      </c>
    </row>
    <row r="5" spans="2:20" s="34" customFormat="1" ht="12.75">
      <c r="B5" s="35"/>
      <c r="C5" s="36" t="s">
        <v>203</v>
      </c>
      <c r="D5" s="37"/>
      <c r="E5" s="37"/>
      <c r="F5" s="36" t="s">
        <v>204</v>
      </c>
      <c r="G5" s="37"/>
      <c r="H5" s="36" t="s">
        <v>30</v>
      </c>
      <c r="I5" s="37"/>
      <c r="J5" s="36" t="s">
        <v>31</v>
      </c>
      <c r="K5" s="37"/>
      <c r="L5" s="37"/>
      <c r="M5" s="37"/>
      <c r="N5" s="36" t="s">
        <v>32</v>
      </c>
      <c r="O5" s="37"/>
      <c r="P5" s="36" t="s">
        <v>33</v>
      </c>
      <c r="Q5" s="37"/>
      <c r="R5" s="37"/>
      <c r="S5" s="37"/>
      <c r="T5" s="37"/>
    </row>
    <row r="6" spans="1:20" s="34" customFormat="1" ht="25.5">
      <c r="A6" s="38"/>
      <c r="B6" s="35" t="s">
        <v>6</v>
      </c>
      <c r="C6" s="35" t="s">
        <v>14</v>
      </c>
      <c r="D6" s="35" t="s">
        <v>15</v>
      </c>
      <c r="E6" s="35" t="s">
        <v>16</v>
      </c>
      <c r="F6" s="35" t="s">
        <v>205</v>
      </c>
      <c r="G6" s="35" t="s">
        <v>206</v>
      </c>
      <c r="H6" s="35" t="s">
        <v>17</v>
      </c>
      <c r="I6" s="35" t="s">
        <v>18</v>
      </c>
      <c r="J6" s="35" t="s">
        <v>19</v>
      </c>
      <c r="K6" s="35" t="s">
        <v>20</v>
      </c>
      <c r="L6" s="35" t="s">
        <v>21</v>
      </c>
      <c r="M6" s="35" t="s">
        <v>22</v>
      </c>
      <c r="N6" s="35" t="s">
        <v>23</v>
      </c>
      <c r="O6" s="35" t="s">
        <v>24</v>
      </c>
      <c r="P6" s="35" t="s">
        <v>25</v>
      </c>
      <c r="Q6" s="35" t="s">
        <v>26</v>
      </c>
      <c r="R6" s="35" t="s">
        <v>27</v>
      </c>
      <c r="S6" s="35" t="s">
        <v>28</v>
      </c>
      <c r="T6" s="35" t="s">
        <v>29</v>
      </c>
    </row>
    <row r="7" spans="1:20" ht="11.25">
      <c r="A7" s="30" t="s">
        <v>201</v>
      </c>
      <c r="B7" s="19">
        <v>1815</v>
      </c>
      <c r="C7" s="20">
        <v>615</v>
      </c>
      <c r="D7" s="20">
        <v>450</v>
      </c>
      <c r="E7" s="20">
        <v>163</v>
      </c>
      <c r="F7" s="20">
        <v>673</v>
      </c>
      <c r="G7" s="20">
        <v>719</v>
      </c>
      <c r="H7" s="20">
        <v>882</v>
      </c>
      <c r="I7" s="20">
        <v>933</v>
      </c>
      <c r="J7" s="20">
        <v>198</v>
      </c>
      <c r="K7" s="20">
        <v>757</v>
      </c>
      <c r="L7" s="20">
        <v>437</v>
      </c>
      <c r="M7" s="20">
        <v>423</v>
      </c>
      <c r="N7" s="20">
        <v>1035</v>
      </c>
      <c r="O7" s="20">
        <v>780</v>
      </c>
      <c r="P7" s="20">
        <v>218</v>
      </c>
      <c r="Q7" s="20">
        <v>610</v>
      </c>
      <c r="R7" s="20">
        <v>394</v>
      </c>
      <c r="S7" s="20">
        <v>437</v>
      </c>
      <c r="T7" s="20">
        <v>156</v>
      </c>
    </row>
    <row r="8" spans="1:20" s="28" customFormat="1" ht="11.25">
      <c r="A8" s="31" t="s">
        <v>4</v>
      </c>
      <c r="B8" s="26">
        <v>1815</v>
      </c>
      <c r="C8" s="27">
        <v>690</v>
      </c>
      <c r="D8" s="27">
        <v>481</v>
      </c>
      <c r="E8" s="27">
        <v>170</v>
      </c>
      <c r="F8" s="27">
        <v>785</v>
      </c>
      <c r="G8" s="27">
        <v>725</v>
      </c>
      <c r="H8" s="27">
        <v>786</v>
      </c>
      <c r="I8" s="27">
        <v>1029</v>
      </c>
      <c r="J8" s="27">
        <v>152</v>
      </c>
      <c r="K8" s="27">
        <v>743</v>
      </c>
      <c r="L8" s="27">
        <v>469</v>
      </c>
      <c r="M8" s="27">
        <v>451</v>
      </c>
      <c r="N8" s="27">
        <v>1083</v>
      </c>
      <c r="O8" s="27">
        <v>732</v>
      </c>
      <c r="P8" s="27">
        <v>173</v>
      </c>
      <c r="Q8" s="27">
        <v>621</v>
      </c>
      <c r="R8" s="27">
        <v>413</v>
      </c>
      <c r="S8" s="27">
        <v>446</v>
      </c>
      <c r="T8" s="27">
        <v>162</v>
      </c>
    </row>
    <row r="9" spans="2:20" ht="11.25">
      <c r="B9" s="17" t="s">
        <v>5</v>
      </c>
      <c r="C9" s="18" t="s">
        <v>5</v>
      </c>
      <c r="D9" s="18" t="s">
        <v>5</v>
      </c>
      <c r="E9" s="18" t="s">
        <v>5</v>
      </c>
      <c r="F9" s="18" t="s">
        <v>5</v>
      </c>
      <c r="G9" s="18" t="s">
        <v>5</v>
      </c>
      <c r="H9" s="18" t="s">
        <v>5</v>
      </c>
      <c r="I9" s="18" t="s">
        <v>5</v>
      </c>
      <c r="J9" s="18" t="s">
        <v>5</v>
      </c>
      <c r="K9" s="18" t="s">
        <v>5</v>
      </c>
      <c r="L9" s="18" t="s">
        <v>5</v>
      </c>
      <c r="M9" s="18" t="s">
        <v>5</v>
      </c>
      <c r="N9" s="18" t="s">
        <v>5</v>
      </c>
      <c r="O9" s="18" t="s">
        <v>5</v>
      </c>
      <c r="P9" s="18" t="s">
        <v>5</v>
      </c>
      <c r="Q9" s="18" t="s">
        <v>5</v>
      </c>
      <c r="R9" s="18" t="s">
        <v>5</v>
      </c>
      <c r="S9" s="18" t="s">
        <v>5</v>
      </c>
      <c r="T9" s="18" t="s">
        <v>5</v>
      </c>
    </row>
    <row r="10" spans="1:20" ht="11.25">
      <c r="A10" s="21"/>
      <c r="B10" s="25"/>
      <c r="C10" s="29"/>
      <c r="D10" s="23"/>
      <c r="E10" s="23"/>
      <c r="F10" s="29"/>
      <c r="G10" s="23"/>
      <c r="H10" s="29"/>
      <c r="I10" s="23"/>
      <c r="J10" s="29"/>
      <c r="K10" s="23"/>
      <c r="L10" s="23"/>
      <c r="M10" s="23"/>
      <c r="N10" s="29"/>
      <c r="O10" s="23"/>
      <c r="P10" s="29"/>
      <c r="Q10" s="23"/>
      <c r="R10" s="23"/>
      <c r="S10" s="23"/>
      <c r="T10" s="23"/>
    </row>
    <row r="11" spans="1:2" ht="48.75" customHeight="1">
      <c r="A11" s="22" t="s">
        <v>216</v>
      </c>
      <c r="B11" s="16"/>
    </row>
    <row r="12" spans="1:20" ht="11.25">
      <c r="A12" s="21">
        <v>0</v>
      </c>
      <c r="B12" s="25">
        <v>69</v>
      </c>
      <c r="C12" s="24">
        <v>75</v>
      </c>
      <c r="D12" s="23">
        <v>69</v>
      </c>
      <c r="E12" s="23">
        <v>77</v>
      </c>
      <c r="F12" s="24">
        <v>71</v>
      </c>
      <c r="G12" s="23">
        <v>70</v>
      </c>
      <c r="H12" s="24">
        <v>68</v>
      </c>
      <c r="I12" s="23">
        <v>69</v>
      </c>
      <c r="J12" s="24">
        <v>74</v>
      </c>
      <c r="K12" s="23">
        <v>53</v>
      </c>
      <c r="L12" s="23">
        <v>73</v>
      </c>
      <c r="M12" s="23">
        <v>89</v>
      </c>
      <c r="N12" s="24">
        <v>69</v>
      </c>
      <c r="O12" s="23">
        <v>68</v>
      </c>
      <c r="P12" s="24">
        <v>78</v>
      </c>
      <c r="Q12" s="23">
        <v>71</v>
      </c>
      <c r="R12" s="23">
        <v>64</v>
      </c>
      <c r="S12" s="23">
        <v>63</v>
      </c>
      <c r="T12" s="23">
        <v>72</v>
      </c>
    </row>
    <row r="13" spans="1:20" ht="11.25">
      <c r="A13" s="21">
        <v>1</v>
      </c>
      <c r="B13" s="25">
        <v>11</v>
      </c>
      <c r="C13" s="24">
        <v>8</v>
      </c>
      <c r="D13" s="23">
        <v>13</v>
      </c>
      <c r="E13" s="23">
        <v>5</v>
      </c>
      <c r="F13" s="24">
        <v>11</v>
      </c>
      <c r="G13" s="23">
        <v>10</v>
      </c>
      <c r="H13" s="24">
        <v>9</v>
      </c>
      <c r="I13" s="23">
        <v>13</v>
      </c>
      <c r="J13" s="24">
        <v>2</v>
      </c>
      <c r="K13" s="23">
        <v>18</v>
      </c>
      <c r="L13" s="23">
        <v>12</v>
      </c>
      <c r="M13" s="23">
        <v>1</v>
      </c>
      <c r="N13" s="24">
        <v>10</v>
      </c>
      <c r="O13" s="23">
        <v>11</v>
      </c>
      <c r="P13" s="24">
        <v>9</v>
      </c>
      <c r="Q13" s="23">
        <v>7</v>
      </c>
      <c r="R13" s="23">
        <v>12</v>
      </c>
      <c r="S13" s="23">
        <v>17</v>
      </c>
      <c r="T13" s="23">
        <v>7</v>
      </c>
    </row>
    <row r="14" spans="1:20" ht="11.25">
      <c r="A14" s="21">
        <v>2</v>
      </c>
      <c r="B14" s="25">
        <v>9</v>
      </c>
      <c r="C14" s="24">
        <v>7</v>
      </c>
      <c r="D14" s="23">
        <v>9</v>
      </c>
      <c r="E14" s="23">
        <v>12</v>
      </c>
      <c r="F14" s="24">
        <v>12</v>
      </c>
      <c r="G14" s="23">
        <v>6</v>
      </c>
      <c r="H14" s="24">
        <v>9</v>
      </c>
      <c r="I14" s="23">
        <v>9</v>
      </c>
      <c r="J14" s="24">
        <v>2</v>
      </c>
      <c r="K14" s="23">
        <v>19</v>
      </c>
      <c r="L14" s="23">
        <v>4</v>
      </c>
      <c r="M14" s="23">
        <v>0</v>
      </c>
      <c r="N14" s="24">
        <v>10</v>
      </c>
      <c r="O14" s="23">
        <v>8</v>
      </c>
      <c r="P14" s="24">
        <v>4</v>
      </c>
      <c r="Q14" s="23">
        <v>10</v>
      </c>
      <c r="R14" s="23">
        <v>12</v>
      </c>
      <c r="S14" s="23">
        <v>7</v>
      </c>
      <c r="T14" s="23">
        <v>9</v>
      </c>
    </row>
    <row r="15" spans="1:20" ht="11.25">
      <c r="A15" s="21">
        <v>3</v>
      </c>
      <c r="B15" s="25">
        <v>2</v>
      </c>
      <c r="C15" s="24">
        <v>1</v>
      </c>
      <c r="D15" s="23">
        <v>1</v>
      </c>
      <c r="E15" s="23">
        <v>0</v>
      </c>
      <c r="F15" s="24">
        <v>1</v>
      </c>
      <c r="G15" s="23">
        <v>2</v>
      </c>
      <c r="H15" s="24">
        <v>1</v>
      </c>
      <c r="I15" s="23">
        <v>2</v>
      </c>
      <c r="J15" s="24">
        <v>0</v>
      </c>
      <c r="K15" s="23">
        <v>4</v>
      </c>
      <c r="L15" s="23">
        <v>1</v>
      </c>
      <c r="M15" s="23">
        <v>0</v>
      </c>
      <c r="N15" s="24">
        <v>2</v>
      </c>
      <c r="O15" s="23">
        <v>2</v>
      </c>
      <c r="P15" s="24">
        <v>1</v>
      </c>
      <c r="Q15" s="23">
        <v>2</v>
      </c>
      <c r="R15" s="23">
        <v>1</v>
      </c>
      <c r="S15" s="23">
        <v>2</v>
      </c>
      <c r="T15" s="23">
        <v>3</v>
      </c>
    </row>
    <row r="16" spans="1:20" ht="11.25">
      <c r="A16" s="21">
        <v>4</v>
      </c>
      <c r="B16" s="25">
        <v>0</v>
      </c>
      <c r="C16" s="24">
        <v>0</v>
      </c>
      <c r="D16" s="23">
        <v>0</v>
      </c>
      <c r="E16" s="23">
        <v>0</v>
      </c>
      <c r="F16" s="24">
        <v>0</v>
      </c>
      <c r="G16" s="23">
        <v>1</v>
      </c>
      <c r="H16" s="24">
        <v>0</v>
      </c>
      <c r="I16" s="23">
        <v>0</v>
      </c>
      <c r="J16" s="24">
        <v>0</v>
      </c>
      <c r="K16" s="23">
        <v>1</v>
      </c>
      <c r="L16" s="23">
        <v>0</v>
      </c>
      <c r="M16" s="23">
        <v>0</v>
      </c>
      <c r="N16" s="24">
        <v>0</v>
      </c>
      <c r="O16" s="23">
        <v>0</v>
      </c>
      <c r="P16" s="24">
        <v>0</v>
      </c>
      <c r="Q16" s="23">
        <v>0</v>
      </c>
      <c r="R16" s="23">
        <v>0</v>
      </c>
      <c r="S16" s="23">
        <v>1</v>
      </c>
      <c r="T16" s="23">
        <v>0</v>
      </c>
    </row>
    <row r="17" spans="1:20" ht="11.25">
      <c r="A17" s="21" t="s">
        <v>39</v>
      </c>
      <c r="B17" s="25">
        <v>0</v>
      </c>
      <c r="C17" s="24">
        <v>0</v>
      </c>
      <c r="D17" s="23">
        <v>0</v>
      </c>
      <c r="E17" s="23">
        <v>0</v>
      </c>
      <c r="F17" s="24">
        <v>0</v>
      </c>
      <c r="G17" s="23">
        <v>0</v>
      </c>
      <c r="H17" s="24">
        <v>1</v>
      </c>
      <c r="I17" s="23">
        <v>0</v>
      </c>
      <c r="J17" s="24">
        <v>3</v>
      </c>
      <c r="K17" s="23">
        <v>0</v>
      </c>
      <c r="L17" s="23">
        <v>0</v>
      </c>
      <c r="M17" s="23">
        <v>0</v>
      </c>
      <c r="N17" s="24">
        <v>1</v>
      </c>
      <c r="O17" s="23">
        <v>0</v>
      </c>
      <c r="P17" s="24">
        <v>0</v>
      </c>
      <c r="Q17" s="23">
        <v>0</v>
      </c>
      <c r="R17" s="23">
        <v>1</v>
      </c>
      <c r="S17" s="23">
        <v>0</v>
      </c>
      <c r="T17" s="23">
        <v>1</v>
      </c>
    </row>
    <row r="18" spans="1:20" ht="11.25">
      <c r="A18" s="21" t="s">
        <v>40</v>
      </c>
      <c r="B18" s="25">
        <v>5</v>
      </c>
      <c r="C18" s="24">
        <v>4</v>
      </c>
      <c r="D18" s="23">
        <v>5</v>
      </c>
      <c r="E18" s="23">
        <v>3</v>
      </c>
      <c r="F18" s="24">
        <v>3</v>
      </c>
      <c r="G18" s="23">
        <v>6</v>
      </c>
      <c r="H18" s="24">
        <v>6</v>
      </c>
      <c r="I18" s="23">
        <v>4</v>
      </c>
      <c r="J18" s="24">
        <v>7</v>
      </c>
      <c r="K18" s="23">
        <v>4</v>
      </c>
      <c r="L18" s="23">
        <v>5</v>
      </c>
      <c r="M18" s="23">
        <v>5</v>
      </c>
      <c r="N18" s="24">
        <v>4</v>
      </c>
      <c r="O18" s="23">
        <v>6</v>
      </c>
      <c r="P18" s="24">
        <v>3</v>
      </c>
      <c r="Q18" s="23">
        <v>6</v>
      </c>
      <c r="R18" s="23">
        <v>4</v>
      </c>
      <c r="S18" s="23">
        <v>6</v>
      </c>
      <c r="T18" s="23">
        <v>4</v>
      </c>
    </row>
    <row r="19" spans="1:20" ht="11.25">
      <c r="A19" s="21" t="s">
        <v>34</v>
      </c>
      <c r="B19" s="25">
        <v>4</v>
      </c>
      <c r="C19" s="24">
        <v>5</v>
      </c>
      <c r="D19" s="23">
        <v>2</v>
      </c>
      <c r="E19" s="23">
        <v>2</v>
      </c>
      <c r="F19" s="24">
        <v>2</v>
      </c>
      <c r="G19" s="23">
        <v>5</v>
      </c>
      <c r="H19" s="24">
        <v>6</v>
      </c>
      <c r="I19" s="23">
        <v>3</v>
      </c>
      <c r="J19" s="24">
        <v>11</v>
      </c>
      <c r="K19" s="23">
        <v>2</v>
      </c>
      <c r="L19" s="23">
        <v>5</v>
      </c>
      <c r="M19" s="23">
        <v>4</v>
      </c>
      <c r="N19" s="24">
        <v>5</v>
      </c>
      <c r="O19" s="23">
        <v>4</v>
      </c>
      <c r="P19" s="24">
        <v>5</v>
      </c>
      <c r="Q19" s="23">
        <v>4</v>
      </c>
      <c r="R19" s="23">
        <v>5</v>
      </c>
      <c r="S19" s="23">
        <v>4</v>
      </c>
      <c r="T19" s="23">
        <v>3</v>
      </c>
    </row>
    <row r="20" spans="1:20" ht="11.25">
      <c r="A20" s="21"/>
      <c r="B20" s="25"/>
      <c r="C20" s="29"/>
      <c r="D20" s="23"/>
      <c r="E20" s="23"/>
      <c r="F20" s="29"/>
      <c r="G20" s="23"/>
      <c r="H20" s="29"/>
      <c r="I20" s="23"/>
      <c r="J20" s="29"/>
      <c r="K20" s="23"/>
      <c r="L20" s="23"/>
      <c r="M20" s="23"/>
      <c r="N20" s="29"/>
      <c r="O20" s="23"/>
      <c r="P20" s="29"/>
      <c r="Q20" s="23"/>
      <c r="R20" s="23"/>
      <c r="S20" s="23"/>
      <c r="T20" s="23"/>
    </row>
    <row r="21" spans="1:2" ht="33.75">
      <c r="A21" s="22" t="s">
        <v>208</v>
      </c>
      <c r="B21" s="16"/>
    </row>
    <row r="22" spans="1:20" ht="22.5">
      <c r="A22" s="21" t="s">
        <v>41</v>
      </c>
      <c r="B22" s="25">
        <v>10</v>
      </c>
      <c r="C22" s="24">
        <v>8</v>
      </c>
      <c r="D22" s="23">
        <v>11</v>
      </c>
      <c r="E22" s="23">
        <v>10</v>
      </c>
      <c r="F22" s="24">
        <v>9</v>
      </c>
      <c r="G22" s="23">
        <v>10</v>
      </c>
      <c r="H22" s="24">
        <v>6</v>
      </c>
      <c r="I22" s="23">
        <v>14</v>
      </c>
      <c r="J22" s="24">
        <v>8</v>
      </c>
      <c r="K22" s="23">
        <v>8</v>
      </c>
      <c r="L22" s="23">
        <v>10</v>
      </c>
      <c r="M22" s="23">
        <v>15</v>
      </c>
      <c r="N22" s="24">
        <v>9</v>
      </c>
      <c r="O22" s="23">
        <v>12</v>
      </c>
      <c r="P22" s="24">
        <v>6</v>
      </c>
      <c r="Q22" s="23">
        <v>12</v>
      </c>
      <c r="R22" s="23">
        <v>10</v>
      </c>
      <c r="S22" s="23">
        <v>11</v>
      </c>
      <c r="T22" s="23">
        <v>8</v>
      </c>
    </row>
    <row r="23" spans="1:20" ht="22.5">
      <c r="A23" s="21" t="s">
        <v>42</v>
      </c>
      <c r="B23" s="25">
        <v>41</v>
      </c>
      <c r="C23" s="24">
        <v>41</v>
      </c>
      <c r="D23" s="23">
        <v>41</v>
      </c>
      <c r="E23" s="23">
        <v>48</v>
      </c>
      <c r="F23" s="24">
        <v>47</v>
      </c>
      <c r="G23" s="23">
        <v>40</v>
      </c>
      <c r="H23" s="24">
        <v>39</v>
      </c>
      <c r="I23" s="23">
        <v>43</v>
      </c>
      <c r="J23" s="24">
        <v>33</v>
      </c>
      <c r="K23" s="23">
        <v>39</v>
      </c>
      <c r="L23" s="23">
        <v>43</v>
      </c>
      <c r="M23" s="23">
        <v>46</v>
      </c>
      <c r="N23" s="24">
        <v>42</v>
      </c>
      <c r="O23" s="23">
        <v>41</v>
      </c>
      <c r="P23" s="24">
        <v>46</v>
      </c>
      <c r="Q23" s="23">
        <v>44</v>
      </c>
      <c r="R23" s="23">
        <v>40</v>
      </c>
      <c r="S23" s="23">
        <v>37</v>
      </c>
      <c r="T23" s="23">
        <v>36</v>
      </c>
    </row>
    <row r="24" spans="1:20" ht="11.25">
      <c r="A24" s="33" t="s">
        <v>214</v>
      </c>
      <c r="B24" s="32">
        <f>B22+B23</f>
        <v>51</v>
      </c>
      <c r="C24" s="42">
        <f>C22+C23</f>
        <v>49</v>
      </c>
      <c r="D24" s="42">
        <f>D22+D23</f>
        <v>52</v>
      </c>
      <c r="E24" s="42">
        <f>E22+E23</f>
        <v>58</v>
      </c>
      <c r="F24" s="42">
        <f>F22+F23</f>
        <v>56</v>
      </c>
      <c r="G24" s="42">
        <f>G22+G23</f>
        <v>50</v>
      </c>
      <c r="H24" s="42">
        <f>H22+H23</f>
        <v>45</v>
      </c>
      <c r="I24" s="42">
        <f>I22+I23</f>
        <v>57</v>
      </c>
      <c r="J24" s="42">
        <f>J22+J23</f>
        <v>41</v>
      </c>
      <c r="K24" s="42">
        <f>K22+K23</f>
        <v>47</v>
      </c>
      <c r="L24" s="42">
        <f>L22+L23</f>
        <v>53</v>
      </c>
      <c r="M24" s="42">
        <f>M22+M23</f>
        <v>61</v>
      </c>
      <c r="N24" s="42">
        <f>N22+N23</f>
        <v>51</v>
      </c>
      <c r="O24" s="42">
        <f>O22+O23</f>
        <v>53</v>
      </c>
      <c r="P24" s="42">
        <f>P22+P23</f>
        <v>52</v>
      </c>
      <c r="Q24" s="42">
        <f>Q22+Q23</f>
        <v>56</v>
      </c>
      <c r="R24" s="42">
        <f>R22+R23</f>
        <v>50</v>
      </c>
      <c r="S24" s="42">
        <f>S22+S23</f>
        <v>48</v>
      </c>
      <c r="T24" s="42">
        <f>T22+T23</f>
        <v>44</v>
      </c>
    </row>
    <row r="25" spans="1:20" ht="22.5">
      <c r="A25" s="21" t="s">
        <v>43</v>
      </c>
      <c r="B25" s="25">
        <v>33</v>
      </c>
      <c r="C25" s="24">
        <v>35</v>
      </c>
      <c r="D25" s="23">
        <v>34</v>
      </c>
      <c r="E25" s="23">
        <v>33</v>
      </c>
      <c r="F25" s="24">
        <v>34</v>
      </c>
      <c r="G25" s="23">
        <v>33</v>
      </c>
      <c r="H25" s="24">
        <v>36</v>
      </c>
      <c r="I25" s="23">
        <v>31</v>
      </c>
      <c r="J25" s="24">
        <v>35</v>
      </c>
      <c r="K25" s="23">
        <v>37</v>
      </c>
      <c r="L25" s="23">
        <v>30</v>
      </c>
      <c r="M25" s="23">
        <v>28</v>
      </c>
      <c r="N25" s="24">
        <v>35</v>
      </c>
      <c r="O25" s="23">
        <v>32</v>
      </c>
      <c r="P25" s="24">
        <v>34</v>
      </c>
      <c r="Q25" s="23">
        <v>30</v>
      </c>
      <c r="R25" s="23">
        <v>35</v>
      </c>
      <c r="S25" s="23">
        <v>34</v>
      </c>
      <c r="T25" s="23">
        <v>37</v>
      </c>
    </row>
    <row r="26" spans="1:20" ht="22.5">
      <c r="A26" s="21" t="s">
        <v>44</v>
      </c>
      <c r="B26" s="25">
        <v>10</v>
      </c>
      <c r="C26" s="24">
        <v>12</v>
      </c>
      <c r="D26" s="23">
        <v>9</v>
      </c>
      <c r="E26" s="23">
        <v>6</v>
      </c>
      <c r="F26" s="24">
        <v>7</v>
      </c>
      <c r="G26" s="23">
        <v>12</v>
      </c>
      <c r="H26" s="24">
        <v>13</v>
      </c>
      <c r="I26" s="23">
        <v>8</v>
      </c>
      <c r="J26" s="24">
        <v>17</v>
      </c>
      <c r="K26" s="23">
        <v>8</v>
      </c>
      <c r="L26" s="23">
        <v>11</v>
      </c>
      <c r="M26" s="23">
        <v>10</v>
      </c>
      <c r="N26" s="24">
        <v>10</v>
      </c>
      <c r="O26" s="23">
        <v>10</v>
      </c>
      <c r="P26" s="24">
        <v>8</v>
      </c>
      <c r="Q26" s="23">
        <v>9</v>
      </c>
      <c r="R26" s="23">
        <v>11</v>
      </c>
      <c r="S26" s="23">
        <v>11</v>
      </c>
      <c r="T26" s="23">
        <v>14</v>
      </c>
    </row>
    <row r="27" spans="1:20" ht="11.25">
      <c r="A27" s="33" t="s">
        <v>215</v>
      </c>
      <c r="B27" s="32">
        <f>B25+B26</f>
        <v>43</v>
      </c>
      <c r="C27" s="42">
        <f>C25+C26</f>
        <v>47</v>
      </c>
      <c r="D27" s="42">
        <f>D25+D26</f>
        <v>43</v>
      </c>
      <c r="E27" s="42">
        <f>E25+E26</f>
        <v>39</v>
      </c>
      <c r="F27" s="42">
        <f>F25+F26</f>
        <v>41</v>
      </c>
      <c r="G27" s="42">
        <f>G25+G26</f>
        <v>45</v>
      </c>
      <c r="H27" s="42">
        <f>H25+H26</f>
        <v>49</v>
      </c>
      <c r="I27" s="42">
        <f>I25+I26</f>
        <v>39</v>
      </c>
      <c r="J27" s="42">
        <f>J25+J26</f>
        <v>52</v>
      </c>
      <c r="K27" s="42">
        <f>K25+K26</f>
        <v>45</v>
      </c>
      <c r="L27" s="42">
        <f>L25+L26</f>
        <v>41</v>
      </c>
      <c r="M27" s="42">
        <f>M25+M26</f>
        <v>38</v>
      </c>
      <c r="N27" s="42">
        <f>N25+N26</f>
        <v>45</v>
      </c>
      <c r="O27" s="42">
        <f>O25+O26</f>
        <v>42</v>
      </c>
      <c r="P27" s="42">
        <f>P25+P26</f>
        <v>42</v>
      </c>
      <c r="Q27" s="42">
        <f>Q25+Q26</f>
        <v>39</v>
      </c>
      <c r="R27" s="42">
        <f>R25+R26</f>
        <v>46</v>
      </c>
      <c r="S27" s="42">
        <f>S25+S26</f>
        <v>45</v>
      </c>
      <c r="T27" s="42">
        <f>T25+T26</f>
        <v>51</v>
      </c>
    </row>
    <row r="28" spans="1:20" ht="11.25">
      <c r="A28" s="21" t="s">
        <v>34</v>
      </c>
      <c r="B28" s="25">
        <v>3</v>
      </c>
      <c r="C28" s="24">
        <v>1</v>
      </c>
      <c r="D28" s="23">
        <v>1</v>
      </c>
      <c r="E28" s="23">
        <v>0</v>
      </c>
      <c r="F28" s="24">
        <v>1</v>
      </c>
      <c r="G28" s="23">
        <v>2</v>
      </c>
      <c r="H28" s="24">
        <v>3</v>
      </c>
      <c r="I28" s="23">
        <v>2</v>
      </c>
      <c r="J28" s="24">
        <v>5</v>
      </c>
      <c r="K28" s="23">
        <v>4</v>
      </c>
      <c r="L28" s="23">
        <v>1</v>
      </c>
      <c r="M28" s="23">
        <v>1</v>
      </c>
      <c r="N28" s="24">
        <v>2</v>
      </c>
      <c r="O28" s="23">
        <v>4</v>
      </c>
      <c r="P28" s="24">
        <v>1</v>
      </c>
      <c r="Q28" s="23">
        <v>3</v>
      </c>
      <c r="R28" s="23">
        <v>1</v>
      </c>
      <c r="S28" s="23">
        <v>4</v>
      </c>
      <c r="T28" s="23">
        <v>4</v>
      </c>
    </row>
    <row r="29" spans="1:20" ht="22.5">
      <c r="A29" s="21" t="s">
        <v>45</v>
      </c>
      <c r="B29" s="25">
        <v>3</v>
      </c>
      <c r="C29" s="24">
        <v>3</v>
      </c>
      <c r="D29" s="23">
        <v>3</v>
      </c>
      <c r="E29" s="23">
        <v>4</v>
      </c>
      <c r="F29" s="24">
        <v>2</v>
      </c>
      <c r="G29" s="23">
        <v>3</v>
      </c>
      <c r="H29" s="24">
        <v>3</v>
      </c>
      <c r="I29" s="23">
        <v>2</v>
      </c>
      <c r="J29" s="24">
        <v>2</v>
      </c>
      <c r="K29" s="23">
        <v>3</v>
      </c>
      <c r="L29" s="23">
        <v>4</v>
      </c>
      <c r="M29" s="23">
        <v>1</v>
      </c>
      <c r="N29" s="24">
        <v>3</v>
      </c>
      <c r="O29" s="23">
        <v>2</v>
      </c>
      <c r="P29" s="24">
        <v>5</v>
      </c>
      <c r="Q29" s="23">
        <v>2</v>
      </c>
      <c r="R29" s="23">
        <v>3</v>
      </c>
      <c r="S29" s="23">
        <v>2</v>
      </c>
      <c r="T29" s="23">
        <v>1</v>
      </c>
    </row>
    <row r="30" spans="1:20" ht="11.25">
      <c r="A30" s="21"/>
      <c r="B30" s="25"/>
      <c r="C30" s="29"/>
      <c r="D30" s="23"/>
      <c r="E30" s="23"/>
      <c r="F30" s="29"/>
      <c r="G30" s="23"/>
      <c r="H30" s="29"/>
      <c r="I30" s="23"/>
      <c r="J30" s="29"/>
      <c r="K30" s="23"/>
      <c r="L30" s="23"/>
      <c r="M30" s="23"/>
      <c r="N30" s="29"/>
      <c r="O30" s="23"/>
      <c r="P30" s="29"/>
      <c r="Q30" s="23"/>
      <c r="R30" s="23"/>
      <c r="S30" s="23"/>
      <c r="T30" s="23"/>
    </row>
    <row r="31" spans="1:2" ht="45">
      <c r="A31" s="22" t="s">
        <v>207</v>
      </c>
      <c r="B31" s="16"/>
    </row>
    <row r="32" spans="1:20" ht="11.25">
      <c r="A32" s="21" t="s">
        <v>46</v>
      </c>
      <c r="B32" s="25">
        <v>63</v>
      </c>
      <c r="C32" s="24">
        <v>60</v>
      </c>
      <c r="D32" s="23">
        <v>68</v>
      </c>
      <c r="E32" s="23">
        <v>70</v>
      </c>
      <c r="F32" s="24">
        <v>69</v>
      </c>
      <c r="G32" s="23">
        <v>60</v>
      </c>
      <c r="H32" s="24">
        <v>58</v>
      </c>
      <c r="I32" s="23">
        <v>68</v>
      </c>
      <c r="J32" s="24">
        <v>54</v>
      </c>
      <c r="K32" s="23">
        <v>60</v>
      </c>
      <c r="L32" s="23">
        <v>64</v>
      </c>
      <c r="M32" s="23">
        <v>72</v>
      </c>
      <c r="N32" s="24">
        <v>62</v>
      </c>
      <c r="O32" s="23">
        <v>65</v>
      </c>
      <c r="P32" s="24">
        <v>64</v>
      </c>
      <c r="Q32" s="23">
        <v>66</v>
      </c>
      <c r="R32" s="23">
        <v>64</v>
      </c>
      <c r="S32" s="23">
        <v>61</v>
      </c>
      <c r="T32" s="23">
        <v>57</v>
      </c>
    </row>
    <row r="33" spans="1:20" ht="11.25">
      <c r="A33" s="21" t="s">
        <v>47</v>
      </c>
      <c r="B33" s="25">
        <v>76</v>
      </c>
      <c r="C33" s="24">
        <v>75</v>
      </c>
      <c r="D33" s="23">
        <v>81</v>
      </c>
      <c r="E33" s="23">
        <v>78</v>
      </c>
      <c r="F33" s="24">
        <v>82</v>
      </c>
      <c r="G33" s="23">
        <v>73</v>
      </c>
      <c r="H33" s="24">
        <v>71</v>
      </c>
      <c r="I33" s="23">
        <v>81</v>
      </c>
      <c r="J33" s="24">
        <v>77</v>
      </c>
      <c r="K33" s="23">
        <v>75</v>
      </c>
      <c r="L33" s="23">
        <v>72</v>
      </c>
      <c r="M33" s="23">
        <v>81</v>
      </c>
      <c r="N33" s="24">
        <v>77</v>
      </c>
      <c r="O33" s="23">
        <v>74</v>
      </c>
      <c r="P33" s="24">
        <v>73</v>
      </c>
      <c r="Q33" s="23">
        <v>75</v>
      </c>
      <c r="R33" s="23">
        <v>79</v>
      </c>
      <c r="S33" s="23">
        <v>74</v>
      </c>
      <c r="T33" s="23">
        <v>79</v>
      </c>
    </row>
    <row r="34" spans="1:20" ht="11.25">
      <c r="A34" s="21" t="s">
        <v>48</v>
      </c>
      <c r="B34" s="25">
        <v>14</v>
      </c>
      <c r="C34" s="24">
        <v>11</v>
      </c>
      <c r="D34" s="23">
        <v>20</v>
      </c>
      <c r="E34" s="23">
        <v>13</v>
      </c>
      <c r="F34" s="24">
        <v>20</v>
      </c>
      <c r="G34" s="23">
        <v>8</v>
      </c>
      <c r="H34" s="24">
        <v>14</v>
      </c>
      <c r="I34" s="23">
        <v>14</v>
      </c>
      <c r="J34" s="24">
        <v>15</v>
      </c>
      <c r="K34" s="23">
        <v>20</v>
      </c>
      <c r="L34" s="23">
        <v>13</v>
      </c>
      <c r="M34" s="23">
        <v>4</v>
      </c>
      <c r="N34" s="24">
        <v>19</v>
      </c>
      <c r="O34" s="23">
        <v>7</v>
      </c>
      <c r="P34" s="24">
        <v>25</v>
      </c>
      <c r="Q34" s="23">
        <v>13</v>
      </c>
      <c r="R34" s="23">
        <v>11</v>
      </c>
      <c r="S34" s="23">
        <v>13</v>
      </c>
      <c r="T34" s="23">
        <v>13</v>
      </c>
    </row>
    <row r="35" spans="1:20" ht="11.25">
      <c r="A35" s="21" t="s">
        <v>49</v>
      </c>
      <c r="B35" s="25">
        <v>9</v>
      </c>
      <c r="C35" s="24">
        <v>12</v>
      </c>
      <c r="D35" s="23">
        <v>8</v>
      </c>
      <c r="E35" s="23">
        <v>4</v>
      </c>
      <c r="F35" s="24">
        <v>7</v>
      </c>
      <c r="G35" s="23">
        <v>10</v>
      </c>
      <c r="H35" s="24">
        <v>9</v>
      </c>
      <c r="I35" s="23">
        <v>10</v>
      </c>
      <c r="J35" s="24">
        <v>12</v>
      </c>
      <c r="K35" s="23">
        <v>8</v>
      </c>
      <c r="L35" s="23">
        <v>9</v>
      </c>
      <c r="M35" s="23">
        <v>12</v>
      </c>
      <c r="N35" s="24">
        <v>9</v>
      </c>
      <c r="O35" s="23">
        <v>10</v>
      </c>
      <c r="P35" s="24">
        <v>10</v>
      </c>
      <c r="Q35" s="23">
        <v>10</v>
      </c>
      <c r="R35" s="23">
        <v>10</v>
      </c>
      <c r="S35" s="23">
        <v>8</v>
      </c>
      <c r="T35" s="23">
        <v>6</v>
      </c>
    </row>
    <row r="36" spans="1:20" ht="11.25">
      <c r="A36" s="21" t="s">
        <v>50</v>
      </c>
      <c r="B36" s="25">
        <v>1</v>
      </c>
      <c r="C36" s="24">
        <v>0</v>
      </c>
      <c r="D36" s="23">
        <v>0</v>
      </c>
      <c r="E36" s="23">
        <v>0</v>
      </c>
      <c r="F36" s="24">
        <v>0</v>
      </c>
      <c r="G36" s="23">
        <v>0</v>
      </c>
      <c r="H36" s="24">
        <v>0</v>
      </c>
      <c r="I36" s="23">
        <v>1</v>
      </c>
      <c r="J36" s="24">
        <v>1</v>
      </c>
      <c r="K36" s="23">
        <v>1</v>
      </c>
      <c r="L36" s="23">
        <v>0</v>
      </c>
      <c r="M36" s="23">
        <v>0</v>
      </c>
      <c r="N36" s="24">
        <v>0</v>
      </c>
      <c r="O36" s="23">
        <v>1</v>
      </c>
      <c r="P36" s="24">
        <v>0</v>
      </c>
      <c r="Q36" s="23">
        <v>1</v>
      </c>
      <c r="R36" s="23">
        <v>1</v>
      </c>
      <c r="S36" s="23">
        <v>0</v>
      </c>
      <c r="T36" s="23">
        <v>0</v>
      </c>
    </row>
    <row r="37" spans="1:20" ht="22.5">
      <c r="A37" s="21" t="s">
        <v>51</v>
      </c>
      <c r="B37" s="25">
        <v>58</v>
      </c>
      <c r="C37" s="24">
        <v>57</v>
      </c>
      <c r="D37" s="23">
        <v>61</v>
      </c>
      <c r="E37" s="23">
        <v>62</v>
      </c>
      <c r="F37" s="24">
        <v>62</v>
      </c>
      <c r="G37" s="23">
        <v>55</v>
      </c>
      <c r="H37" s="24">
        <v>54</v>
      </c>
      <c r="I37" s="23">
        <v>62</v>
      </c>
      <c r="J37" s="24">
        <v>61</v>
      </c>
      <c r="K37" s="23">
        <v>54</v>
      </c>
      <c r="L37" s="23">
        <v>55</v>
      </c>
      <c r="M37" s="23">
        <v>66</v>
      </c>
      <c r="N37" s="24">
        <v>59</v>
      </c>
      <c r="O37" s="23">
        <v>56</v>
      </c>
      <c r="P37" s="24">
        <v>58</v>
      </c>
      <c r="Q37" s="23">
        <v>55</v>
      </c>
      <c r="R37" s="23">
        <v>61</v>
      </c>
      <c r="S37" s="23">
        <v>59</v>
      </c>
      <c r="T37" s="23">
        <v>60</v>
      </c>
    </row>
    <row r="38" spans="1:20" ht="22.5">
      <c r="A38" s="21" t="s">
        <v>52</v>
      </c>
      <c r="B38" s="25">
        <v>45</v>
      </c>
      <c r="C38" s="24">
        <v>44</v>
      </c>
      <c r="D38" s="23">
        <v>50</v>
      </c>
      <c r="E38" s="23">
        <v>43</v>
      </c>
      <c r="F38" s="24">
        <v>50</v>
      </c>
      <c r="G38" s="23">
        <v>40</v>
      </c>
      <c r="H38" s="24">
        <v>40</v>
      </c>
      <c r="I38" s="23">
        <v>50</v>
      </c>
      <c r="J38" s="24">
        <v>52</v>
      </c>
      <c r="K38" s="23">
        <v>44</v>
      </c>
      <c r="L38" s="23">
        <v>42</v>
      </c>
      <c r="M38" s="23">
        <v>47</v>
      </c>
      <c r="N38" s="24">
        <v>47</v>
      </c>
      <c r="O38" s="23">
        <v>42</v>
      </c>
      <c r="P38" s="24">
        <v>50</v>
      </c>
      <c r="Q38" s="23">
        <v>46</v>
      </c>
      <c r="R38" s="23">
        <v>44</v>
      </c>
      <c r="S38" s="23">
        <v>45</v>
      </c>
      <c r="T38" s="23">
        <v>34</v>
      </c>
    </row>
    <row r="39" spans="1:20" ht="11.25">
      <c r="A39" s="21" t="s">
        <v>53</v>
      </c>
      <c r="B39" s="25">
        <v>29</v>
      </c>
      <c r="C39" s="24">
        <v>27</v>
      </c>
      <c r="D39" s="23">
        <v>30</v>
      </c>
      <c r="E39" s="23">
        <v>25</v>
      </c>
      <c r="F39" s="24">
        <v>31</v>
      </c>
      <c r="G39" s="23">
        <v>26</v>
      </c>
      <c r="H39" s="24">
        <v>27</v>
      </c>
      <c r="I39" s="23">
        <v>31</v>
      </c>
      <c r="J39" s="24">
        <v>32</v>
      </c>
      <c r="K39" s="23">
        <v>26</v>
      </c>
      <c r="L39" s="23">
        <v>29</v>
      </c>
      <c r="M39" s="23">
        <v>31</v>
      </c>
      <c r="N39" s="24">
        <v>29</v>
      </c>
      <c r="O39" s="23">
        <v>28</v>
      </c>
      <c r="P39" s="24">
        <v>25</v>
      </c>
      <c r="Q39" s="23">
        <v>31</v>
      </c>
      <c r="R39" s="23">
        <v>30</v>
      </c>
      <c r="S39" s="23">
        <v>26</v>
      </c>
      <c r="T39" s="23">
        <v>28</v>
      </c>
    </row>
    <row r="40" spans="1:20" ht="11.25">
      <c r="A40" s="21" t="s">
        <v>54</v>
      </c>
      <c r="B40" s="25">
        <v>45</v>
      </c>
      <c r="C40" s="24">
        <v>44</v>
      </c>
      <c r="D40" s="23">
        <v>49</v>
      </c>
      <c r="E40" s="23">
        <v>42</v>
      </c>
      <c r="F40" s="24">
        <v>48</v>
      </c>
      <c r="G40" s="23">
        <v>44</v>
      </c>
      <c r="H40" s="24">
        <v>42</v>
      </c>
      <c r="I40" s="23">
        <v>48</v>
      </c>
      <c r="J40" s="24">
        <v>34</v>
      </c>
      <c r="K40" s="23">
        <v>43</v>
      </c>
      <c r="L40" s="23">
        <v>43</v>
      </c>
      <c r="M40" s="23">
        <v>56</v>
      </c>
      <c r="N40" s="24">
        <v>44</v>
      </c>
      <c r="O40" s="23">
        <v>46</v>
      </c>
      <c r="P40" s="24">
        <v>46</v>
      </c>
      <c r="Q40" s="23">
        <v>47</v>
      </c>
      <c r="R40" s="23">
        <v>45</v>
      </c>
      <c r="S40" s="23">
        <v>43</v>
      </c>
      <c r="T40" s="23">
        <v>44</v>
      </c>
    </row>
    <row r="41" spans="1:20" ht="11.25">
      <c r="A41" s="21" t="s">
        <v>55</v>
      </c>
      <c r="B41" s="25">
        <v>2</v>
      </c>
      <c r="C41" s="24">
        <v>2</v>
      </c>
      <c r="D41" s="23">
        <v>2</v>
      </c>
      <c r="E41" s="23">
        <v>0</v>
      </c>
      <c r="F41" s="24">
        <v>1</v>
      </c>
      <c r="G41" s="23">
        <v>1</v>
      </c>
      <c r="H41" s="24">
        <v>2</v>
      </c>
      <c r="I41" s="23">
        <v>2</v>
      </c>
      <c r="J41" s="24">
        <v>5</v>
      </c>
      <c r="K41" s="23">
        <v>1</v>
      </c>
      <c r="L41" s="23">
        <v>2</v>
      </c>
      <c r="M41" s="23">
        <v>2</v>
      </c>
      <c r="N41" s="24">
        <v>2</v>
      </c>
      <c r="O41" s="23">
        <v>1</v>
      </c>
      <c r="P41" s="24">
        <v>6</v>
      </c>
      <c r="Q41" s="23">
        <v>1</v>
      </c>
      <c r="R41" s="23">
        <v>1</v>
      </c>
      <c r="S41" s="23">
        <v>2</v>
      </c>
      <c r="T41" s="23">
        <v>3</v>
      </c>
    </row>
    <row r="42" spans="1:20" ht="22.5">
      <c r="A42" s="21" t="s">
        <v>56</v>
      </c>
      <c r="B42" s="25">
        <v>28</v>
      </c>
      <c r="C42" s="24">
        <v>29</v>
      </c>
      <c r="D42" s="23">
        <v>28</v>
      </c>
      <c r="E42" s="23">
        <v>24</v>
      </c>
      <c r="F42" s="24">
        <v>27</v>
      </c>
      <c r="G42" s="23">
        <v>28</v>
      </c>
      <c r="H42" s="24">
        <v>26</v>
      </c>
      <c r="I42" s="23">
        <v>31</v>
      </c>
      <c r="J42" s="24">
        <v>37</v>
      </c>
      <c r="K42" s="23">
        <v>28</v>
      </c>
      <c r="L42" s="23">
        <v>27</v>
      </c>
      <c r="M42" s="23">
        <v>26</v>
      </c>
      <c r="N42" s="24">
        <v>28</v>
      </c>
      <c r="O42" s="23">
        <v>29</v>
      </c>
      <c r="P42" s="24">
        <v>28</v>
      </c>
      <c r="Q42" s="23">
        <v>29</v>
      </c>
      <c r="R42" s="23">
        <v>29</v>
      </c>
      <c r="S42" s="23">
        <v>28</v>
      </c>
      <c r="T42" s="23">
        <v>26</v>
      </c>
    </row>
    <row r="43" spans="1:20" ht="11.25">
      <c r="A43" s="21" t="s">
        <v>57</v>
      </c>
      <c r="B43" s="25">
        <v>32</v>
      </c>
      <c r="C43" s="24">
        <v>29</v>
      </c>
      <c r="D43" s="23">
        <v>35</v>
      </c>
      <c r="E43" s="23">
        <v>25</v>
      </c>
      <c r="F43" s="24">
        <v>35</v>
      </c>
      <c r="G43" s="23">
        <v>28</v>
      </c>
      <c r="H43" s="24">
        <v>30</v>
      </c>
      <c r="I43" s="23">
        <v>34</v>
      </c>
      <c r="J43" s="24">
        <v>30</v>
      </c>
      <c r="K43" s="23">
        <v>30</v>
      </c>
      <c r="L43" s="23">
        <v>28</v>
      </c>
      <c r="M43" s="23">
        <v>40</v>
      </c>
      <c r="N43" s="24">
        <v>31</v>
      </c>
      <c r="O43" s="23">
        <v>33</v>
      </c>
      <c r="P43" s="24">
        <v>35</v>
      </c>
      <c r="Q43" s="23">
        <v>32</v>
      </c>
      <c r="R43" s="23">
        <v>31</v>
      </c>
      <c r="S43" s="23">
        <v>33</v>
      </c>
      <c r="T43" s="23">
        <v>30</v>
      </c>
    </row>
    <row r="44" spans="1:20" ht="11.25">
      <c r="A44" s="40" t="s">
        <v>209</v>
      </c>
      <c r="B44" s="25">
        <v>2</v>
      </c>
      <c r="C44" s="24">
        <v>3</v>
      </c>
      <c r="D44" s="23">
        <v>1</v>
      </c>
      <c r="E44" s="23">
        <v>4</v>
      </c>
      <c r="F44" s="24">
        <v>2</v>
      </c>
      <c r="G44" s="23">
        <v>2</v>
      </c>
      <c r="H44" s="24">
        <v>2</v>
      </c>
      <c r="I44" s="23">
        <v>2</v>
      </c>
      <c r="J44" s="24">
        <v>2</v>
      </c>
      <c r="K44" s="23">
        <v>1</v>
      </c>
      <c r="L44" s="23">
        <v>2</v>
      </c>
      <c r="M44" s="23">
        <v>3</v>
      </c>
      <c r="N44" s="24">
        <v>2</v>
      </c>
      <c r="O44" s="23">
        <v>2</v>
      </c>
      <c r="P44" s="24">
        <v>2</v>
      </c>
      <c r="Q44" s="23">
        <v>3</v>
      </c>
      <c r="R44" s="23">
        <v>1</v>
      </c>
      <c r="S44" s="23">
        <v>1</v>
      </c>
      <c r="T44" s="23">
        <v>1</v>
      </c>
    </row>
    <row r="45" spans="1:20" ht="11.25">
      <c r="A45" s="21" t="s">
        <v>58</v>
      </c>
      <c r="B45" s="25">
        <v>9</v>
      </c>
      <c r="C45" s="24">
        <v>9</v>
      </c>
      <c r="D45" s="23">
        <v>7</v>
      </c>
      <c r="E45" s="23">
        <v>7</v>
      </c>
      <c r="F45" s="24">
        <v>5</v>
      </c>
      <c r="G45" s="23">
        <v>11</v>
      </c>
      <c r="H45" s="24">
        <v>11</v>
      </c>
      <c r="I45" s="23">
        <v>7</v>
      </c>
      <c r="J45" s="24">
        <v>7</v>
      </c>
      <c r="K45" s="23">
        <v>11</v>
      </c>
      <c r="L45" s="23">
        <v>10</v>
      </c>
      <c r="M45" s="23">
        <v>6</v>
      </c>
      <c r="N45" s="24">
        <v>7</v>
      </c>
      <c r="O45" s="23">
        <v>11</v>
      </c>
      <c r="P45" s="24">
        <v>7</v>
      </c>
      <c r="Q45" s="23">
        <v>10</v>
      </c>
      <c r="R45" s="23">
        <v>7</v>
      </c>
      <c r="S45" s="23">
        <v>11</v>
      </c>
      <c r="T45" s="23">
        <v>8</v>
      </c>
    </row>
    <row r="46" spans="1:20" ht="22.5">
      <c r="A46" s="21" t="s">
        <v>59</v>
      </c>
      <c r="B46" s="25">
        <v>0</v>
      </c>
      <c r="C46" s="24">
        <v>0</v>
      </c>
      <c r="D46" s="23">
        <v>0</v>
      </c>
      <c r="E46" s="23">
        <v>0</v>
      </c>
      <c r="F46" s="24">
        <v>0</v>
      </c>
      <c r="G46" s="23">
        <v>0</v>
      </c>
      <c r="H46" s="24">
        <v>0</v>
      </c>
      <c r="I46" s="23">
        <v>0</v>
      </c>
      <c r="J46" s="24">
        <v>0</v>
      </c>
      <c r="K46" s="23">
        <v>0</v>
      </c>
      <c r="L46" s="23">
        <v>0</v>
      </c>
      <c r="M46" s="23">
        <v>0</v>
      </c>
      <c r="N46" s="24">
        <v>0</v>
      </c>
      <c r="O46" s="23">
        <v>0</v>
      </c>
      <c r="P46" s="24">
        <v>0</v>
      </c>
      <c r="Q46" s="23">
        <v>0</v>
      </c>
      <c r="R46" s="23">
        <v>0</v>
      </c>
      <c r="S46" s="23">
        <v>0</v>
      </c>
      <c r="T46" s="23">
        <v>0</v>
      </c>
    </row>
    <row r="47" spans="1:20" ht="22.5">
      <c r="A47" s="21" t="s">
        <v>45</v>
      </c>
      <c r="B47" s="25">
        <v>3</v>
      </c>
      <c r="C47" s="24">
        <v>3</v>
      </c>
      <c r="D47" s="23">
        <v>3</v>
      </c>
      <c r="E47" s="23">
        <v>4</v>
      </c>
      <c r="F47" s="24">
        <v>2</v>
      </c>
      <c r="G47" s="23">
        <v>3</v>
      </c>
      <c r="H47" s="24">
        <v>3</v>
      </c>
      <c r="I47" s="23">
        <v>2</v>
      </c>
      <c r="J47" s="24">
        <v>2</v>
      </c>
      <c r="K47" s="23">
        <v>3</v>
      </c>
      <c r="L47" s="23">
        <v>4</v>
      </c>
      <c r="M47" s="23">
        <v>1</v>
      </c>
      <c r="N47" s="24">
        <v>3</v>
      </c>
      <c r="O47" s="23">
        <v>2</v>
      </c>
      <c r="P47" s="24">
        <v>5</v>
      </c>
      <c r="Q47" s="23">
        <v>2</v>
      </c>
      <c r="R47" s="23">
        <v>3</v>
      </c>
      <c r="S47" s="23">
        <v>2</v>
      </c>
      <c r="T47" s="23">
        <v>1</v>
      </c>
    </row>
    <row r="48" spans="1:20" ht="11.25">
      <c r="A48" s="21"/>
      <c r="B48" s="25"/>
      <c r="C48" s="29"/>
      <c r="D48" s="23"/>
      <c r="E48" s="23"/>
      <c r="F48" s="29"/>
      <c r="G48" s="23"/>
      <c r="H48" s="29"/>
      <c r="I48" s="23"/>
      <c r="J48" s="29"/>
      <c r="K48" s="23"/>
      <c r="L48" s="23"/>
      <c r="M48" s="23"/>
      <c r="N48" s="29"/>
      <c r="O48" s="23"/>
      <c r="P48" s="29"/>
      <c r="Q48" s="23"/>
      <c r="R48" s="23"/>
      <c r="S48" s="23"/>
      <c r="T48" s="23"/>
    </row>
    <row r="49" spans="1:2" ht="45">
      <c r="A49" s="22" t="s">
        <v>210</v>
      </c>
      <c r="B49" s="16"/>
    </row>
    <row r="50" spans="1:20" ht="22.5">
      <c r="A50" s="21" t="s">
        <v>91</v>
      </c>
      <c r="B50" s="25">
        <v>69</v>
      </c>
      <c r="C50" s="24">
        <v>70</v>
      </c>
      <c r="D50" s="23">
        <v>69</v>
      </c>
      <c r="E50" s="23">
        <v>72</v>
      </c>
      <c r="F50" s="24">
        <v>71</v>
      </c>
      <c r="G50" s="23">
        <v>70</v>
      </c>
      <c r="H50" s="24">
        <v>63</v>
      </c>
      <c r="I50" s="23">
        <v>74</v>
      </c>
      <c r="J50" s="24">
        <v>65</v>
      </c>
      <c r="K50" s="23">
        <v>63</v>
      </c>
      <c r="L50" s="23">
        <v>70</v>
      </c>
      <c r="M50" s="23">
        <v>79</v>
      </c>
      <c r="N50" s="24">
        <v>68</v>
      </c>
      <c r="O50" s="23">
        <v>69</v>
      </c>
      <c r="P50" s="24">
        <v>68</v>
      </c>
      <c r="Q50" s="23">
        <v>69</v>
      </c>
      <c r="R50" s="23">
        <v>70</v>
      </c>
      <c r="S50" s="23">
        <v>66</v>
      </c>
      <c r="T50" s="23">
        <v>71</v>
      </c>
    </row>
    <row r="51" spans="1:20" ht="22.5">
      <c r="A51" s="21" t="s">
        <v>92</v>
      </c>
      <c r="B51" s="25">
        <v>28</v>
      </c>
      <c r="C51" s="24">
        <v>26</v>
      </c>
      <c r="D51" s="23">
        <v>26</v>
      </c>
      <c r="E51" s="23">
        <v>25</v>
      </c>
      <c r="F51" s="24">
        <v>25</v>
      </c>
      <c r="G51" s="23">
        <v>29</v>
      </c>
      <c r="H51" s="24">
        <v>26</v>
      </c>
      <c r="I51" s="23">
        <v>29</v>
      </c>
      <c r="J51" s="24">
        <v>27</v>
      </c>
      <c r="K51" s="23">
        <v>26</v>
      </c>
      <c r="L51" s="23">
        <v>24</v>
      </c>
      <c r="M51" s="23">
        <v>35</v>
      </c>
      <c r="N51" s="24">
        <v>25</v>
      </c>
      <c r="O51" s="23">
        <v>31</v>
      </c>
      <c r="P51" s="24">
        <v>33</v>
      </c>
      <c r="Q51" s="23">
        <v>28</v>
      </c>
      <c r="R51" s="23">
        <v>29</v>
      </c>
      <c r="S51" s="23">
        <v>23</v>
      </c>
      <c r="T51" s="23">
        <v>32</v>
      </c>
    </row>
    <row r="52" spans="1:20" ht="11.25">
      <c r="A52" s="21" t="s">
        <v>93</v>
      </c>
      <c r="B52" s="25">
        <v>32</v>
      </c>
      <c r="C52" s="24">
        <v>20</v>
      </c>
      <c r="D52" s="23">
        <v>43</v>
      </c>
      <c r="E52" s="23">
        <v>26</v>
      </c>
      <c r="F52" s="24">
        <v>32</v>
      </c>
      <c r="G52" s="23">
        <v>24</v>
      </c>
      <c r="H52" s="24">
        <v>32</v>
      </c>
      <c r="I52" s="23">
        <v>31</v>
      </c>
      <c r="J52" s="24">
        <v>42</v>
      </c>
      <c r="K52" s="23">
        <v>36</v>
      </c>
      <c r="L52" s="23">
        <v>27</v>
      </c>
      <c r="M52" s="23">
        <v>25</v>
      </c>
      <c r="N52" s="24">
        <v>29</v>
      </c>
      <c r="O52" s="23">
        <v>36</v>
      </c>
      <c r="P52" s="24">
        <v>41</v>
      </c>
      <c r="Q52" s="23">
        <v>27</v>
      </c>
      <c r="R52" s="23">
        <v>33</v>
      </c>
      <c r="S52" s="23">
        <v>33</v>
      </c>
      <c r="T52" s="23">
        <v>31</v>
      </c>
    </row>
    <row r="53" spans="1:20" ht="22.5">
      <c r="A53" s="21" t="s">
        <v>94</v>
      </c>
      <c r="B53" s="25">
        <v>60</v>
      </c>
      <c r="C53" s="24">
        <v>50</v>
      </c>
      <c r="D53" s="23">
        <v>75</v>
      </c>
      <c r="E53" s="23">
        <v>73</v>
      </c>
      <c r="F53" s="24">
        <v>71</v>
      </c>
      <c r="G53" s="23">
        <v>53</v>
      </c>
      <c r="H53" s="24">
        <v>57</v>
      </c>
      <c r="I53" s="23">
        <v>64</v>
      </c>
      <c r="J53" s="24">
        <v>69</v>
      </c>
      <c r="K53" s="23">
        <v>65</v>
      </c>
      <c r="L53" s="23">
        <v>56</v>
      </c>
      <c r="M53" s="23">
        <v>52</v>
      </c>
      <c r="N53" s="24">
        <v>64</v>
      </c>
      <c r="O53" s="23">
        <v>55</v>
      </c>
      <c r="P53" s="24">
        <v>62</v>
      </c>
      <c r="Q53" s="23">
        <v>64</v>
      </c>
      <c r="R53" s="23">
        <v>62</v>
      </c>
      <c r="S53" s="23">
        <v>53</v>
      </c>
      <c r="T53" s="23">
        <v>63</v>
      </c>
    </row>
    <row r="54" spans="1:20" ht="11.25">
      <c r="A54" s="21" t="s">
        <v>95</v>
      </c>
      <c r="B54" s="25">
        <v>18</v>
      </c>
      <c r="C54" s="24">
        <v>11</v>
      </c>
      <c r="D54" s="23">
        <v>23</v>
      </c>
      <c r="E54" s="23">
        <v>14</v>
      </c>
      <c r="F54" s="24">
        <v>16</v>
      </c>
      <c r="G54" s="23">
        <v>15</v>
      </c>
      <c r="H54" s="24">
        <v>17</v>
      </c>
      <c r="I54" s="23">
        <v>18</v>
      </c>
      <c r="J54" s="24">
        <v>28</v>
      </c>
      <c r="K54" s="23">
        <v>16</v>
      </c>
      <c r="L54" s="23">
        <v>18</v>
      </c>
      <c r="M54" s="23">
        <v>15</v>
      </c>
      <c r="N54" s="24">
        <v>16</v>
      </c>
      <c r="O54" s="23">
        <v>19</v>
      </c>
      <c r="P54" s="24">
        <v>19</v>
      </c>
      <c r="Q54" s="23">
        <v>18</v>
      </c>
      <c r="R54" s="23">
        <v>19</v>
      </c>
      <c r="S54" s="23">
        <v>18</v>
      </c>
      <c r="T54" s="23">
        <v>12</v>
      </c>
    </row>
    <row r="55" spans="1:20" ht="22.5">
      <c r="A55" s="21" t="s">
        <v>96</v>
      </c>
      <c r="B55" s="25">
        <v>63</v>
      </c>
      <c r="C55" s="24">
        <v>63</v>
      </c>
      <c r="D55" s="23">
        <v>66</v>
      </c>
      <c r="E55" s="23">
        <v>71</v>
      </c>
      <c r="F55" s="24">
        <v>70</v>
      </c>
      <c r="G55" s="23">
        <v>59</v>
      </c>
      <c r="H55" s="24">
        <v>53</v>
      </c>
      <c r="I55" s="23">
        <v>72</v>
      </c>
      <c r="J55" s="24">
        <v>56</v>
      </c>
      <c r="K55" s="23">
        <v>58</v>
      </c>
      <c r="L55" s="23">
        <v>65</v>
      </c>
      <c r="M55" s="23">
        <v>73</v>
      </c>
      <c r="N55" s="24">
        <v>64</v>
      </c>
      <c r="O55" s="23">
        <v>62</v>
      </c>
      <c r="P55" s="24">
        <v>63</v>
      </c>
      <c r="Q55" s="23">
        <v>65</v>
      </c>
      <c r="R55" s="23">
        <v>65</v>
      </c>
      <c r="S55" s="23">
        <v>58</v>
      </c>
      <c r="T55" s="23">
        <v>61</v>
      </c>
    </row>
    <row r="56" spans="1:20" ht="22.5">
      <c r="A56" s="21" t="s">
        <v>97</v>
      </c>
      <c r="B56" s="25">
        <v>5</v>
      </c>
      <c r="C56" s="24">
        <v>5</v>
      </c>
      <c r="D56" s="23">
        <v>5</v>
      </c>
      <c r="E56" s="23">
        <v>4</v>
      </c>
      <c r="F56" s="24">
        <v>5</v>
      </c>
      <c r="G56" s="23">
        <v>5</v>
      </c>
      <c r="H56" s="24">
        <v>6</v>
      </c>
      <c r="I56" s="23">
        <v>4</v>
      </c>
      <c r="J56" s="24">
        <v>4</v>
      </c>
      <c r="K56" s="23">
        <v>5</v>
      </c>
      <c r="L56" s="23">
        <v>6</v>
      </c>
      <c r="M56" s="23">
        <v>5</v>
      </c>
      <c r="N56" s="24">
        <v>5</v>
      </c>
      <c r="O56" s="23">
        <v>6</v>
      </c>
      <c r="P56" s="24">
        <v>4</v>
      </c>
      <c r="Q56" s="23">
        <v>4</v>
      </c>
      <c r="R56" s="23">
        <v>6</v>
      </c>
      <c r="S56" s="23">
        <v>7</v>
      </c>
      <c r="T56" s="23">
        <v>3</v>
      </c>
    </row>
    <row r="57" spans="1:20" ht="11.25">
      <c r="A57" s="21" t="s">
        <v>98</v>
      </c>
      <c r="B57" s="25">
        <v>32</v>
      </c>
      <c r="C57" s="24">
        <v>34</v>
      </c>
      <c r="D57" s="23">
        <v>28</v>
      </c>
      <c r="E57" s="23">
        <v>22</v>
      </c>
      <c r="F57" s="24">
        <v>26</v>
      </c>
      <c r="G57" s="23">
        <v>40</v>
      </c>
      <c r="H57" s="24">
        <v>29</v>
      </c>
      <c r="I57" s="23">
        <v>36</v>
      </c>
      <c r="J57" s="24">
        <v>25</v>
      </c>
      <c r="K57" s="23">
        <v>30</v>
      </c>
      <c r="L57" s="23">
        <v>38</v>
      </c>
      <c r="M57" s="23">
        <v>34</v>
      </c>
      <c r="N57" s="24">
        <v>26</v>
      </c>
      <c r="O57" s="23">
        <v>42</v>
      </c>
      <c r="P57" s="24">
        <v>23</v>
      </c>
      <c r="Q57" s="23">
        <v>34</v>
      </c>
      <c r="R57" s="23">
        <v>34</v>
      </c>
      <c r="S57" s="23">
        <v>34</v>
      </c>
      <c r="T57" s="23">
        <v>30</v>
      </c>
    </row>
    <row r="58" spans="1:20" ht="22.5">
      <c r="A58" s="21" t="s">
        <v>99</v>
      </c>
      <c r="B58" s="25">
        <v>57</v>
      </c>
      <c r="C58" s="24">
        <v>57</v>
      </c>
      <c r="D58" s="23">
        <v>60</v>
      </c>
      <c r="E58" s="23">
        <v>52</v>
      </c>
      <c r="F58" s="24">
        <v>57</v>
      </c>
      <c r="G58" s="23">
        <v>60</v>
      </c>
      <c r="H58" s="24">
        <v>50</v>
      </c>
      <c r="I58" s="23">
        <v>64</v>
      </c>
      <c r="J58" s="24">
        <v>65</v>
      </c>
      <c r="K58" s="23">
        <v>55</v>
      </c>
      <c r="L58" s="23">
        <v>56</v>
      </c>
      <c r="M58" s="23">
        <v>58</v>
      </c>
      <c r="N58" s="24">
        <v>55</v>
      </c>
      <c r="O58" s="23">
        <v>59</v>
      </c>
      <c r="P58" s="24">
        <v>54</v>
      </c>
      <c r="Q58" s="23">
        <v>57</v>
      </c>
      <c r="R58" s="23">
        <v>58</v>
      </c>
      <c r="S58" s="23">
        <v>56</v>
      </c>
      <c r="T58" s="23">
        <v>57</v>
      </c>
    </row>
    <row r="59" spans="1:20" ht="22.5">
      <c r="A59" s="21" t="s">
        <v>100</v>
      </c>
      <c r="B59" s="25">
        <v>28</v>
      </c>
      <c r="C59" s="24">
        <v>21</v>
      </c>
      <c r="D59" s="23">
        <v>30</v>
      </c>
      <c r="E59" s="23">
        <v>32</v>
      </c>
      <c r="F59" s="24">
        <v>30</v>
      </c>
      <c r="G59" s="23">
        <v>24</v>
      </c>
      <c r="H59" s="24">
        <v>28</v>
      </c>
      <c r="I59" s="23">
        <v>28</v>
      </c>
      <c r="J59" s="24">
        <v>28</v>
      </c>
      <c r="K59" s="23">
        <v>27</v>
      </c>
      <c r="L59" s="23">
        <v>28</v>
      </c>
      <c r="M59" s="23">
        <v>29</v>
      </c>
      <c r="N59" s="24">
        <v>28</v>
      </c>
      <c r="O59" s="23">
        <v>27</v>
      </c>
      <c r="P59" s="24">
        <v>22</v>
      </c>
      <c r="Q59" s="23">
        <v>30</v>
      </c>
      <c r="R59" s="23">
        <v>25</v>
      </c>
      <c r="S59" s="23">
        <v>30</v>
      </c>
      <c r="T59" s="23">
        <v>27</v>
      </c>
    </row>
    <row r="60" spans="1:20" ht="11.25">
      <c r="A60" s="40" t="s">
        <v>211</v>
      </c>
      <c r="B60" s="25">
        <v>4</v>
      </c>
      <c r="C60" s="24">
        <v>5</v>
      </c>
      <c r="D60" s="23">
        <v>4</v>
      </c>
      <c r="E60" s="23">
        <v>8</v>
      </c>
      <c r="F60" s="24">
        <v>5</v>
      </c>
      <c r="G60" s="23">
        <v>5</v>
      </c>
      <c r="H60" s="24">
        <v>4</v>
      </c>
      <c r="I60" s="23">
        <v>4</v>
      </c>
      <c r="J60" s="24">
        <v>1</v>
      </c>
      <c r="K60" s="23">
        <v>4</v>
      </c>
      <c r="L60" s="23">
        <v>6</v>
      </c>
      <c r="M60" s="23">
        <v>5</v>
      </c>
      <c r="N60" s="24">
        <v>5</v>
      </c>
      <c r="O60" s="23">
        <v>3</v>
      </c>
      <c r="P60" s="24">
        <v>4</v>
      </c>
      <c r="Q60" s="23">
        <v>6</v>
      </c>
      <c r="R60" s="23">
        <v>4</v>
      </c>
      <c r="S60" s="23">
        <v>2</v>
      </c>
      <c r="T60" s="23">
        <v>4</v>
      </c>
    </row>
    <row r="61" spans="1:20" ht="33.75">
      <c r="A61" s="21" t="s">
        <v>101</v>
      </c>
      <c r="B61" s="25">
        <v>5</v>
      </c>
      <c r="C61" s="24">
        <v>7</v>
      </c>
      <c r="D61" s="23">
        <v>3</v>
      </c>
      <c r="E61" s="23">
        <v>4</v>
      </c>
      <c r="F61" s="24">
        <v>3</v>
      </c>
      <c r="G61" s="23">
        <v>7</v>
      </c>
      <c r="H61" s="24">
        <v>6</v>
      </c>
      <c r="I61" s="23">
        <v>4</v>
      </c>
      <c r="J61" s="24">
        <v>4</v>
      </c>
      <c r="K61" s="23">
        <v>5</v>
      </c>
      <c r="L61" s="23">
        <v>6</v>
      </c>
      <c r="M61" s="23">
        <v>4</v>
      </c>
      <c r="N61" s="24">
        <v>6</v>
      </c>
      <c r="O61" s="23">
        <v>4</v>
      </c>
      <c r="P61" s="24">
        <v>6</v>
      </c>
      <c r="Q61" s="23">
        <v>5</v>
      </c>
      <c r="R61" s="23">
        <v>4</v>
      </c>
      <c r="S61" s="23">
        <v>6</v>
      </c>
      <c r="T61" s="23">
        <v>5</v>
      </c>
    </row>
    <row r="62" spans="1:20" ht="11.25">
      <c r="A62" s="21" t="s">
        <v>34</v>
      </c>
      <c r="B62" s="25">
        <v>5</v>
      </c>
      <c r="C62" s="24">
        <v>3</v>
      </c>
      <c r="D62" s="23">
        <v>4</v>
      </c>
      <c r="E62" s="23">
        <v>2</v>
      </c>
      <c r="F62" s="24">
        <v>3</v>
      </c>
      <c r="G62" s="23">
        <v>4</v>
      </c>
      <c r="H62" s="24">
        <v>7</v>
      </c>
      <c r="I62" s="23">
        <v>3</v>
      </c>
      <c r="J62" s="24">
        <v>4</v>
      </c>
      <c r="K62" s="23">
        <v>7</v>
      </c>
      <c r="L62" s="23">
        <v>3</v>
      </c>
      <c r="M62" s="23">
        <v>4</v>
      </c>
      <c r="N62" s="24">
        <v>3</v>
      </c>
      <c r="O62" s="23">
        <v>8</v>
      </c>
      <c r="P62" s="24">
        <v>3</v>
      </c>
      <c r="Q62" s="23">
        <v>6</v>
      </c>
      <c r="R62" s="23">
        <v>4</v>
      </c>
      <c r="S62" s="23">
        <v>6</v>
      </c>
      <c r="T62" s="23">
        <v>5</v>
      </c>
    </row>
    <row r="63" spans="1:20" ht="11.25">
      <c r="A63" s="21"/>
      <c r="B63" s="25"/>
      <c r="C63" s="29"/>
      <c r="D63" s="23"/>
      <c r="E63" s="23"/>
      <c r="F63" s="29"/>
      <c r="G63" s="23"/>
      <c r="H63" s="29"/>
      <c r="I63" s="23"/>
      <c r="J63" s="29"/>
      <c r="K63" s="23"/>
      <c r="L63" s="23"/>
      <c r="M63" s="23"/>
      <c r="N63" s="29"/>
      <c r="O63" s="23"/>
      <c r="P63" s="29"/>
      <c r="Q63" s="23"/>
      <c r="R63" s="23"/>
      <c r="S63" s="23"/>
      <c r="T63" s="23"/>
    </row>
    <row r="64" spans="1:2" ht="22.5">
      <c r="A64" s="22" t="s">
        <v>188</v>
      </c>
      <c r="B64" s="16"/>
    </row>
    <row r="65" spans="1:20" ht="11.25">
      <c r="A65" s="21" t="s">
        <v>189</v>
      </c>
      <c r="B65" s="25">
        <v>70</v>
      </c>
      <c r="C65" s="24">
        <v>63</v>
      </c>
      <c r="D65" s="23">
        <v>81</v>
      </c>
      <c r="E65" s="23">
        <v>82</v>
      </c>
      <c r="F65" s="24">
        <v>81</v>
      </c>
      <c r="G65" s="23">
        <v>63</v>
      </c>
      <c r="H65" s="24">
        <v>66</v>
      </c>
      <c r="I65" s="23">
        <v>74</v>
      </c>
      <c r="J65" s="24">
        <v>69</v>
      </c>
      <c r="K65" s="23">
        <v>68</v>
      </c>
      <c r="L65" s="23">
        <v>67</v>
      </c>
      <c r="M65" s="23">
        <v>77</v>
      </c>
      <c r="N65" s="24">
        <v>72</v>
      </c>
      <c r="O65" s="23">
        <v>68</v>
      </c>
      <c r="P65" s="24">
        <v>72</v>
      </c>
      <c r="Q65" s="23">
        <v>71</v>
      </c>
      <c r="R65" s="23">
        <v>69</v>
      </c>
      <c r="S65" s="23">
        <v>69</v>
      </c>
      <c r="T65" s="23">
        <v>73</v>
      </c>
    </row>
    <row r="66" spans="1:20" ht="11.25">
      <c r="A66" s="21" t="s">
        <v>190</v>
      </c>
      <c r="B66" s="25">
        <v>14</v>
      </c>
      <c r="C66" s="24">
        <v>23</v>
      </c>
      <c r="D66" s="23">
        <v>8</v>
      </c>
      <c r="E66" s="23">
        <v>10</v>
      </c>
      <c r="F66" s="24">
        <v>10</v>
      </c>
      <c r="G66" s="23">
        <v>20</v>
      </c>
      <c r="H66" s="24">
        <v>17</v>
      </c>
      <c r="I66" s="23">
        <v>12</v>
      </c>
      <c r="J66" s="24">
        <v>13</v>
      </c>
      <c r="K66" s="23">
        <v>13</v>
      </c>
      <c r="L66" s="23">
        <v>18</v>
      </c>
      <c r="M66" s="23">
        <v>13</v>
      </c>
      <c r="N66" s="24">
        <v>15</v>
      </c>
      <c r="O66" s="23">
        <v>13</v>
      </c>
      <c r="P66" s="24">
        <v>14</v>
      </c>
      <c r="Q66" s="23">
        <v>16</v>
      </c>
      <c r="R66" s="23">
        <v>13</v>
      </c>
      <c r="S66" s="23">
        <v>13</v>
      </c>
      <c r="T66" s="23">
        <v>16</v>
      </c>
    </row>
    <row r="67" spans="1:20" ht="11.25">
      <c r="A67" s="21" t="s">
        <v>191</v>
      </c>
      <c r="B67" s="25">
        <v>1</v>
      </c>
      <c r="C67" s="24">
        <v>1</v>
      </c>
      <c r="D67" s="23">
        <v>1</v>
      </c>
      <c r="E67" s="23">
        <v>0</v>
      </c>
      <c r="F67" s="24">
        <v>0</v>
      </c>
      <c r="G67" s="23">
        <v>2</v>
      </c>
      <c r="H67" s="24">
        <v>2</v>
      </c>
      <c r="I67" s="23">
        <v>1</v>
      </c>
      <c r="J67" s="24">
        <v>1</v>
      </c>
      <c r="K67" s="23">
        <v>2</v>
      </c>
      <c r="L67" s="23">
        <v>2</v>
      </c>
      <c r="M67" s="23">
        <v>0</v>
      </c>
      <c r="N67" s="24">
        <v>1</v>
      </c>
      <c r="O67" s="23">
        <v>2</v>
      </c>
      <c r="P67" s="24">
        <v>1</v>
      </c>
      <c r="Q67" s="23">
        <v>1</v>
      </c>
      <c r="R67" s="23">
        <v>1</v>
      </c>
      <c r="S67" s="23">
        <v>2</v>
      </c>
      <c r="T67" s="23">
        <v>3</v>
      </c>
    </row>
    <row r="68" spans="1:20" ht="11.25">
      <c r="A68" s="21" t="s">
        <v>192</v>
      </c>
      <c r="B68" s="25">
        <v>14</v>
      </c>
      <c r="C68" s="24">
        <v>13</v>
      </c>
      <c r="D68" s="23">
        <v>10</v>
      </c>
      <c r="E68" s="23">
        <v>8</v>
      </c>
      <c r="F68" s="24">
        <v>8</v>
      </c>
      <c r="G68" s="23">
        <v>14</v>
      </c>
      <c r="H68" s="24">
        <v>15</v>
      </c>
      <c r="I68" s="23">
        <v>13</v>
      </c>
      <c r="J68" s="24">
        <v>17</v>
      </c>
      <c r="K68" s="23">
        <v>17</v>
      </c>
      <c r="L68" s="23">
        <v>12</v>
      </c>
      <c r="M68" s="23">
        <v>10</v>
      </c>
      <c r="N68" s="24">
        <v>12</v>
      </c>
      <c r="O68" s="23">
        <v>17</v>
      </c>
      <c r="P68" s="24">
        <v>13</v>
      </c>
      <c r="Q68" s="23">
        <v>13</v>
      </c>
      <c r="R68" s="23">
        <v>16</v>
      </c>
      <c r="S68" s="23">
        <v>16</v>
      </c>
      <c r="T68" s="23">
        <v>8</v>
      </c>
    </row>
    <row r="69" spans="1:20" ht="11.25">
      <c r="A69" s="21"/>
      <c r="B69" s="25"/>
      <c r="C69" s="29"/>
      <c r="D69" s="23"/>
      <c r="E69" s="23"/>
      <c r="F69" s="29"/>
      <c r="G69" s="23"/>
      <c r="H69" s="29"/>
      <c r="I69" s="23"/>
      <c r="J69" s="29"/>
      <c r="K69" s="23"/>
      <c r="L69" s="23"/>
      <c r="M69" s="23"/>
      <c r="N69" s="29"/>
      <c r="O69" s="23"/>
      <c r="P69" s="29"/>
      <c r="Q69" s="23"/>
      <c r="R69" s="23"/>
      <c r="S69" s="23"/>
      <c r="T69" s="23"/>
    </row>
    <row r="70" spans="1:2" ht="22.5">
      <c r="A70" s="22" t="s">
        <v>193</v>
      </c>
      <c r="B70" s="16"/>
    </row>
    <row r="71" spans="1:20" ht="11.25">
      <c r="A71" s="21" t="s">
        <v>189</v>
      </c>
      <c r="B71" s="25">
        <v>68</v>
      </c>
      <c r="C71" s="24">
        <v>66</v>
      </c>
      <c r="D71" s="23">
        <v>77</v>
      </c>
      <c r="E71" s="23">
        <v>79</v>
      </c>
      <c r="F71" s="24">
        <v>78</v>
      </c>
      <c r="G71" s="23">
        <v>65</v>
      </c>
      <c r="H71" s="24">
        <v>68</v>
      </c>
      <c r="I71" s="23">
        <v>69</v>
      </c>
      <c r="J71" s="24">
        <v>52</v>
      </c>
      <c r="K71" s="23">
        <v>65</v>
      </c>
      <c r="L71" s="23">
        <v>68</v>
      </c>
      <c r="M71" s="23">
        <v>82</v>
      </c>
      <c r="N71" s="24">
        <v>71</v>
      </c>
      <c r="O71" s="23">
        <v>65</v>
      </c>
      <c r="P71" s="24">
        <v>69</v>
      </c>
      <c r="Q71" s="23">
        <v>69</v>
      </c>
      <c r="R71" s="23">
        <v>71</v>
      </c>
      <c r="S71" s="23">
        <v>65</v>
      </c>
      <c r="T71" s="23">
        <v>71</v>
      </c>
    </row>
    <row r="72" spans="1:20" ht="11.25">
      <c r="A72" s="21" t="s">
        <v>190</v>
      </c>
      <c r="B72" s="25">
        <v>14</v>
      </c>
      <c r="C72" s="24">
        <v>20</v>
      </c>
      <c r="D72" s="23">
        <v>8</v>
      </c>
      <c r="E72" s="23">
        <v>9</v>
      </c>
      <c r="F72" s="24">
        <v>9</v>
      </c>
      <c r="G72" s="23">
        <v>17</v>
      </c>
      <c r="H72" s="24">
        <v>16</v>
      </c>
      <c r="I72" s="23">
        <v>13</v>
      </c>
      <c r="J72" s="24">
        <v>26</v>
      </c>
      <c r="K72" s="23">
        <v>13</v>
      </c>
      <c r="L72" s="23">
        <v>17</v>
      </c>
      <c r="M72" s="23">
        <v>9</v>
      </c>
      <c r="N72" s="24">
        <v>13</v>
      </c>
      <c r="O72" s="23">
        <v>16</v>
      </c>
      <c r="P72" s="24">
        <v>14</v>
      </c>
      <c r="Q72" s="23">
        <v>13</v>
      </c>
      <c r="R72" s="23">
        <v>13</v>
      </c>
      <c r="S72" s="23">
        <v>15</v>
      </c>
      <c r="T72" s="23">
        <v>20</v>
      </c>
    </row>
    <row r="73" spans="1:20" ht="11.25">
      <c r="A73" s="21" t="s">
        <v>191</v>
      </c>
      <c r="B73" s="25">
        <v>1</v>
      </c>
      <c r="C73" s="24">
        <v>1</v>
      </c>
      <c r="D73" s="23">
        <v>1</v>
      </c>
      <c r="E73" s="23">
        <v>0</v>
      </c>
      <c r="F73" s="24">
        <v>0</v>
      </c>
      <c r="G73" s="23">
        <v>1</v>
      </c>
      <c r="H73" s="24">
        <v>1</v>
      </c>
      <c r="I73" s="23">
        <v>1</v>
      </c>
      <c r="J73" s="24">
        <v>0</v>
      </c>
      <c r="K73" s="23">
        <v>1</v>
      </c>
      <c r="L73" s="23">
        <v>2</v>
      </c>
      <c r="M73" s="23">
        <v>0</v>
      </c>
      <c r="N73" s="24">
        <v>1</v>
      </c>
      <c r="O73" s="23">
        <v>1</v>
      </c>
      <c r="P73" s="24">
        <v>1</v>
      </c>
      <c r="Q73" s="23">
        <v>1</v>
      </c>
      <c r="R73" s="23">
        <v>1</v>
      </c>
      <c r="S73" s="23">
        <v>2</v>
      </c>
      <c r="T73" s="23">
        <v>0</v>
      </c>
    </row>
    <row r="74" spans="1:20" ht="11.25">
      <c r="A74" s="21" t="s">
        <v>192</v>
      </c>
      <c r="B74" s="25">
        <v>16</v>
      </c>
      <c r="C74" s="24">
        <v>13</v>
      </c>
      <c r="D74" s="23">
        <v>15</v>
      </c>
      <c r="E74" s="23">
        <v>12</v>
      </c>
      <c r="F74" s="24">
        <v>13</v>
      </c>
      <c r="G74" s="23">
        <v>16</v>
      </c>
      <c r="H74" s="24">
        <v>16</v>
      </c>
      <c r="I74" s="23">
        <v>17</v>
      </c>
      <c r="J74" s="24">
        <v>22</v>
      </c>
      <c r="K74" s="23">
        <v>21</v>
      </c>
      <c r="L74" s="23">
        <v>14</v>
      </c>
      <c r="M74" s="23">
        <v>9</v>
      </c>
      <c r="N74" s="24">
        <v>15</v>
      </c>
      <c r="O74" s="23">
        <v>19</v>
      </c>
      <c r="P74" s="24">
        <v>17</v>
      </c>
      <c r="Q74" s="23">
        <v>18</v>
      </c>
      <c r="R74" s="23">
        <v>15</v>
      </c>
      <c r="S74" s="23">
        <v>18</v>
      </c>
      <c r="T74" s="23">
        <v>10</v>
      </c>
    </row>
    <row r="75" spans="1:20" ht="11.25">
      <c r="A75" s="21"/>
      <c r="B75" s="25"/>
      <c r="C75" s="29"/>
      <c r="D75" s="23"/>
      <c r="E75" s="23"/>
      <c r="F75" s="29"/>
      <c r="G75" s="23"/>
      <c r="H75" s="29"/>
      <c r="I75" s="23"/>
      <c r="J75" s="29"/>
      <c r="K75" s="23"/>
      <c r="L75" s="23"/>
      <c r="M75" s="23"/>
      <c r="N75" s="29"/>
      <c r="O75" s="23"/>
      <c r="P75" s="29"/>
      <c r="Q75" s="23"/>
      <c r="R75" s="23"/>
      <c r="S75" s="23"/>
      <c r="T75" s="23"/>
    </row>
    <row r="76" spans="1:2" ht="33.75">
      <c r="A76" s="22" t="s">
        <v>194</v>
      </c>
      <c r="B76" s="16"/>
    </row>
    <row r="77" spans="1:20" ht="11.25">
      <c r="A77" s="21" t="s">
        <v>35</v>
      </c>
      <c r="B77" s="25">
        <v>3</v>
      </c>
      <c r="C77" s="24">
        <v>8</v>
      </c>
      <c r="D77" s="23">
        <v>0</v>
      </c>
      <c r="E77" s="23">
        <v>1</v>
      </c>
      <c r="F77" s="24">
        <v>2</v>
      </c>
      <c r="G77" s="23">
        <v>5</v>
      </c>
      <c r="H77" s="24">
        <v>3</v>
      </c>
      <c r="I77" s="23">
        <v>4</v>
      </c>
      <c r="J77" s="24">
        <v>1</v>
      </c>
      <c r="K77" s="23">
        <v>2</v>
      </c>
      <c r="L77" s="23">
        <v>5</v>
      </c>
      <c r="M77" s="23">
        <v>4</v>
      </c>
      <c r="N77" s="24">
        <v>4</v>
      </c>
      <c r="O77" s="23">
        <v>3</v>
      </c>
      <c r="P77" s="24">
        <v>3</v>
      </c>
      <c r="Q77" s="23">
        <v>4</v>
      </c>
      <c r="R77" s="23">
        <v>3</v>
      </c>
      <c r="S77" s="23">
        <v>3</v>
      </c>
      <c r="T77" s="23">
        <v>2</v>
      </c>
    </row>
    <row r="78" spans="1:20" ht="11.25">
      <c r="A78" s="21" t="s">
        <v>36</v>
      </c>
      <c r="B78" s="25">
        <v>27</v>
      </c>
      <c r="C78" s="24">
        <v>50</v>
      </c>
      <c r="D78" s="23">
        <v>9</v>
      </c>
      <c r="E78" s="23">
        <v>14</v>
      </c>
      <c r="F78" s="24">
        <v>17</v>
      </c>
      <c r="G78" s="23">
        <v>41</v>
      </c>
      <c r="H78" s="24">
        <v>29</v>
      </c>
      <c r="I78" s="23">
        <v>26</v>
      </c>
      <c r="J78" s="24">
        <v>17</v>
      </c>
      <c r="K78" s="23">
        <v>23</v>
      </c>
      <c r="L78" s="23">
        <v>30</v>
      </c>
      <c r="M78" s="23">
        <v>38</v>
      </c>
      <c r="N78" s="24">
        <v>26</v>
      </c>
      <c r="O78" s="23">
        <v>30</v>
      </c>
      <c r="P78" s="24">
        <v>16</v>
      </c>
      <c r="Q78" s="23">
        <v>31</v>
      </c>
      <c r="R78" s="23">
        <v>36</v>
      </c>
      <c r="S78" s="23">
        <v>25</v>
      </c>
      <c r="T78" s="23">
        <v>20</v>
      </c>
    </row>
    <row r="79" spans="1:20" ht="11.25">
      <c r="A79" s="33" t="s">
        <v>212</v>
      </c>
      <c r="B79" s="32">
        <f>B77+B78</f>
        <v>30</v>
      </c>
      <c r="C79" s="42">
        <f aca="true" t="shared" si="0" ref="C79:T79">C77+C78</f>
        <v>58</v>
      </c>
      <c r="D79" s="42">
        <f t="shared" si="0"/>
        <v>9</v>
      </c>
      <c r="E79" s="42">
        <f t="shared" si="0"/>
        <v>15</v>
      </c>
      <c r="F79" s="42">
        <f t="shared" si="0"/>
        <v>19</v>
      </c>
      <c r="G79" s="42">
        <f t="shared" si="0"/>
        <v>46</v>
      </c>
      <c r="H79" s="42">
        <f t="shared" si="0"/>
        <v>32</v>
      </c>
      <c r="I79" s="42">
        <f t="shared" si="0"/>
        <v>30</v>
      </c>
      <c r="J79" s="42">
        <f t="shared" si="0"/>
        <v>18</v>
      </c>
      <c r="K79" s="42">
        <f t="shared" si="0"/>
        <v>25</v>
      </c>
      <c r="L79" s="42">
        <f t="shared" si="0"/>
        <v>35</v>
      </c>
      <c r="M79" s="42">
        <f t="shared" si="0"/>
        <v>42</v>
      </c>
      <c r="N79" s="42">
        <f t="shared" si="0"/>
        <v>30</v>
      </c>
      <c r="O79" s="42">
        <f t="shared" si="0"/>
        <v>33</v>
      </c>
      <c r="P79" s="42">
        <f t="shared" si="0"/>
        <v>19</v>
      </c>
      <c r="Q79" s="42">
        <f t="shared" si="0"/>
        <v>35</v>
      </c>
      <c r="R79" s="42">
        <f t="shared" si="0"/>
        <v>39</v>
      </c>
      <c r="S79" s="42">
        <f t="shared" si="0"/>
        <v>28</v>
      </c>
      <c r="T79" s="42">
        <f t="shared" si="0"/>
        <v>22</v>
      </c>
    </row>
    <row r="80" spans="1:20" ht="11.25">
      <c r="A80" s="21" t="s">
        <v>37</v>
      </c>
      <c r="B80" s="25">
        <v>32</v>
      </c>
      <c r="C80" s="24">
        <v>29</v>
      </c>
      <c r="D80" s="23">
        <v>34</v>
      </c>
      <c r="E80" s="23">
        <v>42</v>
      </c>
      <c r="F80" s="24">
        <v>33</v>
      </c>
      <c r="G80" s="23">
        <v>31</v>
      </c>
      <c r="H80" s="24">
        <v>32</v>
      </c>
      <c r="I80" s="23">
        <v>33</v>
      </c>
      <c r="J80" s="24">
        <v>45</v>
      </c>
      <c r="K80" s="23">
        <v>33</v>
      </c>
      <c r="L80" s="23">
        <v>26</v>
      </c>
      <c r="M80" s="23">
        <v>32</v>
      </c>
      <c r="N80" s="24">
        <v>33</v>
      </c>
      <c r="O80" s="23">
        <v>31</v>
      </c>
      <c r="P80" s="24">
        <v>34</v>
      </c>
      <c r="Q80" s="23">
        <v>33</v>
      </c>
      <c r="R80" s="23">
        <v>30</v>
      </c>
      <c r="S80" s="23">
        <v>32</v>
      </c>
      <c r="T80" s="23">
        <v>33</v>
      </c>
    </row>
    <row r="81" spans="1:20" ht="11.25">
      <c r="A81" s="21" t="s">
        <v>38</v>
      </c>
      <c r="B81" s="25">
        <v>31</v>
      </c>
      <c r="C81" s="24">
        <v>10</v>
      </c>
      <c r="D81" s="23">
        <v>56</v>
      </c>
      <c r="E81" s="23">
        <v>40</v>
      </c>
      <c r="F81" s="24">
        <v>45</v>
      </c>
      <c r="G81" s="23">
        <v>20</v>
      </c>
      <c r="H81" s="24">
        <v>31</v>
      </c>
      <c r="I81" s="23">
        <v>31</v>
      </c>
      <c r="J81" s="24">
        <v>27</v>
      </c>
      <c r="K81" s="23">
        <v>34</v>
      </c>
      <c r="L81" s="23">
        <v>34</v>
      </c>
      <c r="M81" s="23">
        <v>23</v>
      </c>
      <c r="N81" s="24">
        <v>33</v>
      </c>
      <c r="O81" s="23">
        <v>28</v>
      </c>
      <c r="P81" s="24">
        <v>41</v>
      </c>
      <c r="Q81" s="23">
        <v>27</v>
      </c>
      <c r="R81" s="23">
        <v>24</v>
      </c>
      <c r="S81" s="23">
        <v>34</v>
      </c>
      <c r="T81" s="23">
        <v>41</v>
      </c>
    </row>
    <row r="82" spans="1:20" ht="11.25">
      <c r="A82" s="33" t="s">
        <v>213</v>
      </c>
      <c r="B82" s="32">
        <f>B80+B81</f>
        <v>63</v>
      </c>
      <c r="C82" s="42">
        <f>C80+C81</f>
        <v>39</v>
      </c>
      <c r="D82" s="42">
        <f>D80+D81</f>
        <v>90</v>
      </c>
      <c r="E82" s="42">
        <f>E80+E81</f>
        <v>82</v>
      </c>
      <c r="F82" s="42">
        <f>F80+F81</f>
        <v>78</v>
      </c>
      <c r="G82" s="42">
        <f>G80+G81</f>
        <v>51</v>
      </c>
      <c r="H82" s="42">
        <f>H80+H81</f>
        <v>63</v>
      </c>
      <c r="I82" s="42">
        <f>I80+I81</f>
        <v>64</v>
      </c>
      <c r="J82" s="42">
        <f>J80+J81</f>
        <v>72</v>
      </c>
      <c r="K82" s="42">
        <f>K80+K81</f>
        <v>67</v>
      </c>
      <c r="L82" s="42">
        <f>L80+L81</f>
        <v>60</v>
      </c>
      <c r="M82" s="42">
        <f>M80+M81</f>
        <v>55</v>
      </c>
      <c r="N82" s="42">
        <f>N80+N81</f>
        <v>66</v>
      </c>
      <c r="O82" s="42">
        <f>O80+O81</f>
        <v>59</v>
      </c>
      <c r="P82" s="42">
        <f>P80+P81</f>
        <v>75</v>
      </c>
      <c r="Q82" s="42">
        <f>Q80+Q81</f>
        <v>60</v>
      </c>
      <c r="R82" s="42">
        <f>R80+R81</f>
        <v>54</v>
      </c>
      <c r="S82" s="42">
        <f>S80+S81</f>
        <v>66</v>
      </c>
      <c r="T82" s="42">
        <f>T80+T81</f>
        <v>74</v>
      </c>
    </row>
    <row r="83" spans="1:20" ht="11.25">
      <c r="A83" s="21" t="s">
        <v>34</v>
      </c>
      <c r="B83" s="25">
        <v>6</v>
      </c>
      <c r="C83" s="24">
        <v>3</v>
      </c>
      <c r="D83" s="23">
        <v>2</v>
      </c>
      <c r="E83" s="23">
        <v>3</v>
      </c>
      <c r="F83" s="24">
        <v>3</v>
      </c>
      <c r="G83" s="23">
        <v>4</v>
      </c>
      <c r="H83" s="24">
        <v>6</v>
      </c>
      <c r="I83" s="23">
        <v>6</v>
      </c>
      <c r="J83" s="24">
        <v>10</v>
      </c>
      <c r="K83" s="23">
        <v>7</v>
      </c>
      <c r="L83" s="23">
        <v>5</v>
      </c>
      <c r="M83" s="23">
        <v>2</v>
      </c>
      <c r="N83" s="24">
        <v>5</v>
      </c>
      <c r="O83" s="23">
        <v>7</v>
      </c>
      <c r="P83" s="24">
        <v>6</v>
      </c>
      <c r="Q83" s="23">
        <v>6</v>
      </c>
      <c r="R83" s="23">
        <v>7</v>
      </c>
      <c r="S83" s="23">
        <v>6</v>
      </c>
      <c r="T83" s="23">
        <v>4</v>
      </c>
    </row>
  </sheetData>
  <sheetProtection/>
  <mergeCells count="6">
    <mergeCell ref="P5:T5"/>
    <mergeCell ref="C5:E5"/>
    <mergeCell ref="F5:G5"/>
    <mergeCell ref="H5:I5"/>
    <mergeCell ref="J5:M5"/>
    <mergeCell ref="N5:O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&amp;L&amp;"Arial,Bold"&amp;10&amp;P&amp;C&amp;"Arial,Bold"&amp;10© 2020 YouGov plc. All Rights Reserved&amp;R&amp;"Arial,Bold"&amp;10www.yougov.co.uk</oddFooter>
  </headerFooter>
  <rowBreaks count="3" manualBreakCount="3">
    <brk id="29" max="255" man="1"/>
    <brk id="47" max="255" man="1"/>
    <brk id="62" max="255" man="1"/>
  </rowBreaks>
</worksheet>
</file>

<file path=xl/worksheets/sheet4.xml><?xml version="1.0" encoding="utf-8"?>
<worksheet xmlns="http://schemas.openxmlformats.org/spreadsheetml/2006/main" xmlns:r="http://schemas.openxmlformats.org/officeDocument/2006/relationships">
  <dimension ref="A1:A86"/>
  <sheetViews>
    <sheetView zoomScalePageLayoutView="0" workbookViewId="0" topLeftCell="A58">
      <selection activeCell="A13" sqref="A13"/>
    </sheetView>
  </sheetViews>
  <sheetFormatPr defaultColWidth="9.33203125" defaultRowHeight="11.25"/>
  <cols>
    <col min="1" max="1" width="37.66015625" style="0" customWidth="1"/>
  </cols>
  <sheetData>
    <row r="1" ht="11.25">
      <c r="A1" s="41" t="s">
        <v>102</v>
      </c>
    </row>
    <row r="2" ht="11.25">
      <c r="A2" s="41" t="s">
        <v>103</v>
      </c>
    </row>
    <row r="3" ht="22.5">
      <c r="A3" s="41" t="s">
        <v>104</v>
      </c>
    </row>
    <row r="4" ht="11.25">
      <c r="A4" s="41" t="s">
        <v>105</v>
      </c>
    </row>
    <row r="5" ht="11.25">
      <c r="A5" s="41" t="s">
        <v>106</v>
      </c>
    </row>
    <row r="6" ht="22.5">
      <c r="A6" s="41" t="s">
        <v>107</v>
      </c>
    </row>
    <row r="7" ht="11.25">
      <c r="A7" s="41" t="s">
        <v>108</v>
      </c>
    </row>
    <row r="8" ht="11.25">
      <c r="A8" s="41" t="s">
        <v>109</v>
      </c>
    </row>
    <row r="9" ht="11.25">
      <c r="A9" s="41" t="s">
        <v>110</v>
      </c>
    </row>
    <row r="10" ht="33.75">
      <c r="A10" s="41" t="s">
        <v>111</v>
      </c>
    </row>
    <row r="11" ht="11.25">
      <c r="A11" s="41" t="s">
        <v>112</v>
      </c>
    </row>
    <row r="12" ht="11.25">
      <c r="A12" s="41" t="s">
        <v>113</v>
      </c>
    </row>
    <row r="13" ht="33.75">
      <c r="A13" s="41" t="s">
        <v>114</v>
      </c>
    </row>
    <row r="14" ht="22.5">
      <c r="A14" s="41" t="s">
        <v>115</v>
      </c>
    </row>
    <row r="15" ht="33.75">
      <c r="A15" s="41" t="s">
        <v>116</v>
      </c>
    </row>
    <row r="16" ht="33.75">
      <c r="A16" s="41" t="s">
        <v>117</v>
      </c>
    </row>
    <row r="17" ht="11.25">
      <c r="A17" s="41" t="s">
        <v>118</v>
      </c>
    </row>
    <row r="18" ht="22.5">
      <c r="A18" s="41" t="s">
        <v>119</v>
      </c>
    </row>
    <row r="19" ht="11.25">
      <c r="A19" s="41" t="s">
        <v>120</v>
      </c>
    </row>
    <row r="20" ht="11.25">
      <c r="A20" s="41" t="s">
        <v>121</v>
      </c>
    </row>
    <row r="21" ht="11.25">
      <c r="A21" s="41" t="s">
        <v>122</v>
      </c>
    </row>
    <row r="22" ht="11.25">
      <c r="A22" s="41" t="s">
        <v>123</v>
      </c>
    </row>
    <row r="23" ht="22.5">
      <c r="A23" s="41" t="s">
        <v>124</v>
      </c>
    </row>
    <row r="24" ht="22.5">
      <c r="A24" s="41" t="s">
        <v>125</v>
      </c>
    </row>
    <row r="25" ht="22.5">
      <c r="A25" s="41" t="s">
        <v>126</v>
      </c>
    </row>
    <row r="26" ht="11.25">
      <c r="A26" s="41" t="s">
        <v>127</v>
      </c>
    </row>
    <row r="27" ht="22.5">
      <c r="A27" s="41" t="s">
        <v>128</v>
      </c>
    </row>
    <row r="28" ht="11.25">
      <c r="A28" s="41" t="s">
        <v>129</v>
      </c>
    </row>
    <row r="29" ht="11.25">
      <c r="A29" s="41" t="s">
        <v>130</v>
      </c>
    </row>
    <row r="30" ht="22.5">
      <c r="A30" s="41" t="s">
        <v>131</v>
      </c>
    </row>
    <row r="31" ht="11.25">
      <c r="A31" s="41" t="s">
        <v>132</v>
      </c>
    </row>
    <row r="32" ht="11.25">
      <c r="A32" s="41" t="s">
        <v>133</v>
      </c>
    </row>
    <row r="33" ht="22.5">
      <c r="A33" s="41" t="s">
        <v>134</v>
      </c>
    </row>
    <row r="34" ht="11.25">
      <c r="A34" s="41" t="s">
        <v>135</v>
      </c>
    </row>
    <row r="35" ht="11.25">
      <c r="A35" s="41" t="s">
        <v>136</v>
      </c>
    </row>
    <row r="36" ht="11.25">
      <c r="A36" s="41" t="s">
        <v>137</v>
      </c>
    </row>
    <row r="37" ht="11.25">
      <c r="A37" s="41" t="s">
        <v>138</v>
      </c>
    </row>
    <row r="38" ht="11.25">
      <c r="A38" s="41" t="s">
        <v>139</v>
      </c>
    </row>
    <row r="39" ht="11.25">
      <c r="A39" s="41" t="s">
        <v>140</v>
      </c>
    </row>
    <row r="40" ht="11.25">
      <c r="A40" s="41" t="s">
        <v>141</v>
      </c>
    </row>
    <row r="41" ht="11.25">
      <c r="A41" s="41" t="s">
        <v>142</v>
      </c>
    </row>
    <row r="42" ht="22.5">
      <c r="A42" s="41" t="s">
        <v>143</v>
      </c>
    </row>
    <row r="43" ht="11.25">
      <c r="A43" s="41" t="s">
        <v>144</v>
      </c>
    </row>
    <row r="44" ht="11.25">
      <c r="A44" s="41" t="s">
        <v>145</v>
      </c>
    </row>
    <row r="45" ht="11.25">
      <c r="A45" s="41" t="s">
        <v>146</v>
      </c>
    </row>
    <row r="46" ht="11.25">
      <c r="A46" s="41" t="s">
        <v>147</v>
      </c>
    </row>
    <row r="47" ht="22.5">
      <c r="A47" s="41" t="s">
        <v>148</v>
      </c>
    </row>
    <row r="48" ht="11.25">
      <c r="A48" s="41" t="s">
        <v>149</v>
      </c>
    </row>
    <row r="49" ht="22.5">
      <c r="A49" s="41" t="s">
        <v>150</v>
      </c>
    </row>
    <row r="50" ht="22.5">
      <c r="A50" s="41" t="s">
        <v>151</v>
      </c>
    </row>
    <row r="51" ht="22.5">
      <c r="A51" s="41" t="s">
        <v>152</v>
      </c>
    </row>
    <row r="52" ht="45">
      <c r="A52" s="41" t="s">
        <v>153</v>
      </c>
    </row>
    <row r="53" ht="22.5">
      <c r="A53" s="41" t="s">
        <v>154</v>
      </c>
    </row>
    <row r="54" ht="11.25">
      <c r="A54" s="41" t="s">
        <v>155</v>
      </c>
    </row>
    <row r="55" ht="11.25">
      <c r="A55" s="41" t="s">
        <v>156</v>
      </c>
    </row>
    <row r="56" ht="11.25">
      <c r="A56" s="41" t="s">
        <v>157</v>
      </c>
    </row>
    <row r="57" ht="11.25">
      <c r="A57" s="41" t="s">
        <v>158</v>
      </c>
    </row>
    <row r="58" ht="11.25">
      <c r="A58" s="41" t="s">
        <v>159</v>
      </c>
    </row>
    <row r="59" ht="11.25">
      <c r="A59" s="41" t="s">
        <v>160</v>
      </c>
    </row>
    <row r="60" ht="33.75">
      <c r="A60" s="41" t="s">
        <v>161</v>
      </c>
    </row>
    <row r="61" ht="11.25">
      <c r="A61" s="41" t="s">
        <v>162</v>
      </c>
    </row>
    <row r="62" ht="33.75">
      <c r="A62" s="41" t="s">
        <v>163</v>
      </c>
    </row>
    <row r="63" ht="22.5">
      <c r="A63" s="41" t="s">
        <v>164</v>
      </c>
    </row>
    <row r="64" ht="22.5">
      <c r="A64" s="41" t="s">
        <v>165</v>
      </c>
    </row>
    <row r="65" ht="33.75">
      <c r="A65" s="41" t="s">
        <v>166</v>
      </c>
    </row>
    <row r="66" ht="11.25">
      <c r="A66" s="41" t="s">
        <v>167</v>
      </c>
    </row>
    <row r="67" ht="33.75">
      <c r="A67" s="41" t="s">
        <v>168</v>
      </c>
    </row>
    <row r="68" ht="22.5">
      <c r="A68" s="41" t="s">
        <v>169</v>
      </c>
    </row>
    <row r="69" ht="11.25">
      <c r="A69" s="41" t="s">
        <v>170</v>
      </c>
    </row>
    <row r="70" ht="11.25">
      <c r="A70" s="41" t="s">
        <v>171</v>
      </c>
    </row>
    <row r="71" ht="33.75">
      <c r="A71" s="41" t="s">
        <v>172</v>
      </c>
    </row>
    <row r="72" ht="11.25">
      <c r="A72" s="41" t="s">
        <v>173</v>
      </c>
    </row>
    <row r="73" ht="22.5">
      <c r="A73" s="41" t="s">
        <v>174</v>
      </c>
    </row>
    <row r="74" ht="11.25">
      <c r="A74" s="41" t="s">
        <v>175</v>
      </c>
    </row>
    <row r="75" ht="11.25">
      <c r="A75" s="41" t="s">
        <v>176</v>
      </c>
    </row>
    <row r="76" ht="33.75">
      <c r="A76" s="41" t="s">
        <v>177</v>
      </c>
    </row>
    <row r="77" ht="11.25">
      <c r="A77" s="41" t="s">
        <v>178</v>
      </c>
    </row>
    <row r="78" ht="11.25">
      <c r="A78" s="41" t="s">
        <v>179</v>
      </c>
    </row>
    <row r="79" ht="11.25">
      <c r="A79" s="41" t="s">
        <v>180</v>
      </c>
    </row>
    <row r="80" ht="11.25">
      <c r="A80" s="41" t="s">
        <v>181</v>
      </c>
    </row>
    <row r="81" ht="11.25">
      <c r="A81" s="41" t="s">
        <v>182</v>
      </c>
    </row>
    <row r="82" ht="11.25">
      <c r="A82" s="41" t="s">
        <v>183</v>
      </c>
    </row>
    <row r="83" ht="11.25">
      <c r="A83" s="41" t="s">
        <v>184</v>
      </c>
    </row>
    <row r="84" ht="56.25">
      <c r="A84" s="41" t="s">
        <v>185</v>
      </c>
    </row>
    <row r="85" ht="33.75">
      <c r="A85" s="41" t="s">
        <v>186</v>
      </c>
    </row>
    <row r="86" ht="22.5">
      <c r="A86" s="41" t="s">
        <v>187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1"/>
  <sheetViews>
    <sheetView zoomScalePageLayoutView="0" workbookViewId="0" topLeftCell="A1">
      <selection activeCell="A45" sqref="A45"/>
    </sheetView>
  </sheetViews>
  <sheetFormatPr defaultColWidth="9.33203125" defaultRowHeight="11.25"/>
  <cols>
    <col min="1" max="1" width="50.33203125" style="0" customWidth="1"/>
  </cols>
  <sheetData>
    <row r="1" ht="11.25">
      <c r="A1" s="39" t="s">
        <v>60</v>
      </c>
    </row>
    <row r="2" ht="11.25">
      <c r="A2" s="39" t="s">
        <v>61</v>
      </c>
    </row>
    <row r="3" ht="11.25">
      <c r="A3" s="39" t="s">
        <v>62</v>
      </c>
    </row>
    <row r="4" ht="11.25">
      <c r="A4" s="39" t="s">
        <v>63</v>
      </c>
    </row>
    <row r="5" ht="22.5">
      <c r="A5" s="39" t="s">
        <v>64</v>
      </c>
    </row>
    <row r="6" ht="11.25">
      <c r="A6" s="39" t="s">
        <v>65</v>
      </c>
    </row>
    <row r="7" ht="11.25">
      <c r="A7" s="39" t="s">
        <v>66</v>
      </c>
    </row>
    <row r="8" ht="11.25">
      <c r="A8" s="39" t="s">
        <v>67</v>
      </c>
    </row>
    <row r="9" ht="11.25">
      <c r="A9" s="39" t="s">
        <v>68</v>
      </c>
    </row>
    <row r="10" ht="11.25">
      <c r="A10" s="39" t="s">
        <v>69</v>
      </c>
    </row>
    <row r="11" ht="11.25">
      <c r="A11" s="39" t="s">
        <v>70</v>
      </c>
    </row>
    <row r="12" ht="11.25">
      <c r="A12" s="39" t="s">
        <v>71</v>
      </c>
    </row>
    <row r="13" ht="11.25">
      <c r="A13" s="39" t="s">
        <v>72</v>
      </c>
    </row>
    <row r="14" ht="11.25">
      <c r="A14" s="39" t="s">
        <v>73</v>
      </c>
    </row>
    <row r="15" ht="22.5">
      <c r="A15" s="39" t="s">
        <v>74</v>
      </c>
    </row>
    <row r="16" ht="11.25">
      <c r="A16" s="39" t="s">
        <v>75</v>
      </c>
    </row>
    <row r="17" ht="11.25">
      <c r="A17" s="39" t="s">
        <v>76</v>
      </c>
    </row>
    <row r="18" ht="11.25">
      <c r="A18" s="39" t="s">
        <v>77</v>
      </c>
    </row>
    <row r="19" ht="11.25">
      <c r="A19" s="39" t="s">
        <v>78</v>
      </c>
    </row>
    <row r="20" ht="11.25">
      <c r="A20" s="39" t="s">
        <v>79</v>
      </c>
    </row>
    <row r="21" ht="11.25">
      <c r="A21" s="39" t="s">
        <v>80</v>
      </c>
    </row>
    <row r="22" ht="11.25">
      <c r="A22" s="39" t="s">
        <v>81</v>
      </c>
    </row>
    <row r="23" ht="11.25">
      <c r="A23" s="39" t="s">
        <v>82</v>
      </c>
    </row>
    <row r="24" ht="11.25">
      <c r="A24" s="39" t="s">
        <v>83</v>
      </c>
    </row>
    <row r="25" ht="11.25">
      <c r="A25" s="39" t="s">
        <v>84</v>
      </c>
    </row>
    <row r="26" ht="11.25">
      <c r="A26" s="39" t="s">
        <v>85</v>
      </c>
    </row>
    <row r="27" ht="11.25">
      <c r="A27" s="39" t="s">
        <v>86</v>
      </c>
    </row>
    <row r="28" ht="11.25">
      <c r="A28" s="39" t="s">
        <v>87</v>
      </c>
    </row>
    <row r="29" ht="11.25">
      <c r="A29" s="39" t="s">
        <v>88</v>
      </c>
    </row>
    <row r="30" ht="11.25">
      <c r="A30" s="39" t="s">
        <v>89</v>
      </c>
    </row>
    <row r="31" ht="11.25">
      <c r="A31" s="39"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©2020 YouGov plc</dc:description>
  <cp:lastModifiedBy>Fintan Smith</cp:lastModifiedBy>
  <cp:lastPrinted>2020-09-16T15:03:22Z</cp:lastPrinted>
  <dcterms:created xsi:type="dcterms:W3CDTF">2006-03-15T01:27:22Z</dcterms:created>
  <dcterms:modified xsi:type="dcterms:W3CDTF">2020-09-16T15:05:30Z</dcterms:modified>
  <cp:category/>
  <cp:version/>
  <cp:contentType/>
  <cp:contentStatus/>
</cp:coreProperties>
</file>